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单位社保补贴历史补贴表\2026年第二批单位社保补贴\"/>
    </mc:Choice>
  </mc:AlternateContent>
  <bookViews>
    <workbookView windowWidth="27945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8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一等听力残疾</t>
        </r>
      </text>
    </comment>
  </commentList>
</comments>
</file>

<file path=xl/sharedStrings.xml><?xml version="1.0" encoding="utf-8"?>
<sst xmlns="http://schemas.openxmlformats.org/spreadsheetml/2006/main" count="1985" uniqueCount="465">
  <si>
    <t>2026年第二批单位社保补贴公示表</t>
  </si>
  <si>
    <t>填报单位：  崇阳县公共就业和人才服务中心                          填报时间：2026年9月2日</t>
  </si>
  <si>
    <t xml:space="preserve">              单位：元</t>
  </si>
  <si>
    <t>序号</t>
  </si>
  <si>
    <t>姓名</t>
  </si>
  <si>
    <t>性别</t>
  </si>
  <si>
    <t>年龄</t>
  </si>
  <si>
    <t>人员类别</t>
  </si>
  <si>
    <t>补贴时间</t>
  </si>
  <si>
    <t>补贴金额</t>
  </si>
  <si>
    <t>企业名称</t>
  </si>
  <si>
    <t>王正良</t>
  </si>
  <si>
    <t>男</t>
  </si>
  <si>
    <t>大龄就业困难人员</t>
  </si>
  <si>
    <t>202604-202607</t>
  </si>
  <si>
    <t>崇阳县恒升包装印刷股份有限公司</t>
  </si>
  <si>
    <t>杜文霞</t>
  </si>
  <si>
    <t>女</t>
  </si>
  <si>
    <t>202607-202607</t>
  </si>
  <si>
    <t>胡小华</t>
  </si>
  <si>
    <t>付春芳</t>
  </si>
  <si>
    <t>202606-202607</t>
  </si>
  <si>
    <t>合计</t>
  </si>
  <si>
    <t>贺桂霞</t>
  </si>
  <si>
    <t>崇阳县金顺福商贸有限责任公司</t>
  </si>
  <si>
    <t>高秋秀</t>
  </si>
  <si>
    <t>周红艳</t>
  </si>
  <si>
    <t>邓苏利</t>
  </si>
  <si>
    <t>熊宇翔</t>
  </si>
  <si>
    <t>脱贫人口</t>
  </si>
  <si>
    <t>庞细佳</t>
  </si>
  <si>
    <t>饶朋英</t>
  </si>
  <si>
    <t>王君红</t>
  </si>
  <si>
    <t>黄河</t>
  </si>
  <si>
    <t>孙艳维</t>
  </si>
  <si>
    <t>徐花云</t>
  </si>
  <si>
    <t>王先会</t>
  </si>
  <si>
    <t>陈延芬</t>
  </si>
  <si>
    <t>金秀春</t>
  </si>
  <si>
    <t>陈新望</t>
  </si>
  <si>
    <t>王辉</t>
  </si>
  <si>
    <t>刘平芳</t>
  </si>
  <si>
    <t>吴曾祺</t>
  </si>
  <si>
    <t>202510-202607</t>
  </si>
  <si>
    <t>湖北云创达工程咨询有限公司崇阳分公司</t>
  </si>
  <si>
    <t>徐志敏</t>
  </si>
  <si>
    <t>崇阳首沃和润家购物广场有限公司</t>
  </si>
  <si>
    <t>黄朝霞</t>
  </si>
  <si>
    <t>陈  娟</t>
  </si>
  <si>
    <t>202604-202605</t>
  </si>
  <si>
    <t>崇阳县惠翔公交服务有限公司</t>
  </si>
  <si>
    <t>邹进雄</t>
  </si>
  <si>
    <t>程卫国</t>
  </si>
  <si>
    <t>咸宁市云端田野农业科技有限责任公司</t>
  </si>
  <si>
    <t>石清霞</t>
  </si>
  <si>
    <t>湖北康恩萃生物科技有限公司</t>
  </si>
  <si>
    <t>张志华</t>
  </si>
  <si>
    <t>黄淑完</t>
  </si>
  <si>
    <t>李芳霞</t>
  </si>
  <si>
    <t>202511-202607</t>
  </si>
  <si>
    <t>崇阳粤海医疗技术有限公司</t>
  </si>
  <si>
    <t>尹亚莲</t>
  </si>
  <si>
    <t>湖北翔农化肥有限公司</t>
  </si>
  <si>
    <t>龚光会</t>
  </si>
  <si>
    <t>徐春辉</t>
  </si>
  <si>
    <t>202605-202607</t>
  </si>
  <si>
    <t>赵佛员</t>
  </si>
  <si>
    <t>陈义平</t>
  </si>
  <si>
    <t>202604-202606</t>
  </si>
  <si>
    <t>湖北省麦乐食品有限公司</t>
  </si>
  <si>
    <t>魏建付</t>
  </si>
  <si>
    <t>湖北丰日电源有限公司</t>
  </si>
  <si>
    <t>刘天才</t>
  </si>
  <si>
    <t>周兵</t>
  </si>
  <si>
    <t>李培钦</t>
  </si>
  <si>
    <t>卢利洁</t>
  </si>
  <si>
    <t>张红娥</t>
  </si>
  <si>
    <t>刘红莉</t>
  </si>
  <si>
    <t>崇阳东润木业有限公司</t>
  </si>
  <si>
    <t>李文华</t>
  </si>
  <si>
    <t>湖北铭达塑胶制品有限公司</t>
  </si>
  <si>
    <t>王小霞</t>
  </si>
  <si>
    <t>李文风</t>
  </si>
  <si>
    <t>尧进英</t>
  </si>
  <si>
    <t>余兴奴</t>
  </si>
  <si>
    <t>程志刚</t>
  </si>
  <si>
    <t>丁再建</t>
  </si>
  <si>
    <t>张月香</t>
  </si>
  <si>
    <t>王三军</t>
  </si>
  <si>
    <t>聂阳芳</t>
  </si>
  <si>
    <t>张美容</t>
  </si>
  <si>
    <t>魏爱珍</t>
  </si>
  <si>
    <t>代思琴</t>
  </si>
  <si>
    <t>闻亚兵</t>
  </si>
  <si>
    <t>邓芳芳</t>
  </si>
  <si>
    <t>刘旭文</t>
  </si>
  <si>
    <t>邓昌华</t>
  </si>
  <si>
    <t>卢俊</t>
  </si>
  <si>
    <t>李洁</t>
  </si>
  <si>
    <t>廖金花</t>
  </si>
  <si>
    <t>游十明</t>
  </si>
  <si>
    <t>陈康</t>
  </si>
  <si>
    <t>杨勇</t>
  </si>
  <si>
    <t>蔡方英</t>
  </si>
  <si>
    <t>占良将</t>
  </si>
  <si>
    <t>黄春前</t>
  </si>
  <si>
    <t>黄林卫</t>
  </si>
  <si>
    <t>王陆行</t>
  </si>
  <si>
    <t>丁协辉</t>
  </si>
  <si>
    <t>赵燕</t>
  </si>
  <si>
    <t>姜梦华</t>
  </si>
  <si>
    <t>宁炎</t>
  </si>
  <si>
    <t>胡丽平</t>
  </si>
  <si>
    <t>金烨</t>
  </si>
  <si>
    <t>沈模军</t>
  </si>
  <si>
    <t>雷金云</t>
  </si>
  <si>
    <t>尧亮中</t>
  </si>
  <si>
    <t>陈玲</t>
  </si>
  <si>
    <t>202604-202604</t>
  </si>
  <si>
    <t>卢艳明</t>
  </si>
  <si>
    <t>陈俊</t>
  </si>
  <si>
    <t>叶光胜</t>
  </si>
  <si>
    <t>王军华</t>
  </si>
  <si>
    <t>廖红英</t>
  </si>
  <si>
    <t>程秋良</t>
  </si>
  <si>
    <t>杨季玲</t>
  </si>
  <si>
    <t>吴朋英</t>
  </si>
  <si>
    <t>姜育华</t>
  </si>
  <si>
    <t>丁艳桃</t>
  </si>
  <si>
    <t>黄华</t>
  </si>
  <si>
    <t>程茂才</t>
  </si>
  <si>
    <t>龚柳</t>
  </si>
  <si>
    <t>宋专</t>
  </si>
  <si>
    <t>吴初敏</t>
  </si>
  <si>
    <t>殷志刚</t>
  </si>
  <si>
    <t>戴辉娥</t>
  </si>
  <si>
    <t>林明</t>
  </si>
  <si>
    <t>湖北懿爱美业健康管理有限公司</t>
  </si>
  <si>
    <t>刘小利</t>
  </si>
  <si>
    <t>周雅倩</t>
  </si>
  <si>
    <t>毕业一年以上未就业高校毕业生</t>
  </si>
  <si>
    <t>湖北咸宁旅游（索道）技工学校</t>
  </si>
  <si>
    <t>谭正林</t>
  </si>
  <si>
    <t>吴金辉</t>
  </si>
  <si>
    <t>湖北省彰盛资源循环有限公司</t>
  </si>
  <si>
    <t>李育明</t>
  </si>
  <si>
    <t>陈汉高</t>
  </si>
  <si>
    <t>刘勋志</t>
  </si>
  <si>
    <t>刘进北</t>
  </si>
  <si>
    <t>江雄峰</t>
  </si>
  <si>
    <t>湖北稼轩康农业发展股份有限公司</t>
  </si>
  <si>
    <t>夏露丹</t>
  </si>
  <si>
    <t>陈崇军</t>
  </si>
  <si>
    <t>龚守芹</t>
  </si>
  <si>
    <t>程冉</t>
  </si>
  <si>
    <t>熊世洋</t>
  </si>
  <si>
    <t>舒亚琴</t>
  </si>
  <si>
    <t>卢爱花</t>
  </si>
  <si>
    <t>沈明星</t>
  </si>
  <si>
    <t>刘义军</t>
  </si>
  <si>
    <t>伍圣丽</t>
  </si>
  <si>
    <t>张菘蓉</t>
  </si>
  <si>
    <t>刘晓君</t>
  </si>
  <si>
    <t>苏福文</t>
  </si>
  <si>
    <t>严观秀</t>
  </si>
  <si>
    <t>卢花</t>
  </si>
  <si>
    <t>付雄祥</t>
  </si>
  <si>
    <t>湖北文涛物业有限公司</t>
  </si>
  <si>
    <t>金晓红</t>
  </si>
  <si>
    <t>崇阳县农旅投金沪渝农业科技有限公司</t>
  </si>
  <si>
    <t>程俊</t>
  </si>
  <si>
    <t>邹墨修</t>
  </si>
  <si>
    <t>崇阳县盛景园林绿化工程有限公司</t>
  </si>
  <si>
    <t>丁旭良</t>
  </si>
  <si>
    <t>饶晓玲</t>
  </si>
  <si>
    <t>程团兵</t>
  </si>
  <si>
    <t>陈雄海</t>
  </si>
  <si>
    <t>郑艳丽</t>
  </si>
  <si>
    <t>汪燕平</t>
  </si>
  <si>
    <t>丁鹏飞</t>
  </si>
  <si>
    <t>赵辉丹</t>
  </si>
  <si>
    <t>揭黎威</t>
  </si>
  <si>
    <t>刘志高</t>
  </si>
  <si>
    <t>雷选模</t>
  </si>
  <si>
    <t>胡国雄</t>
  </si>
  <si>
    <t>郑飞龙</t>
  </si>
  <si>
    <t>叶国清</t>
  </si>
  <si>
    <t>庞姣</t>
  </si>
  <si>
    <t>谭国政</t>
  </si>
  <si>
    <t>陈三良</t>
  </si>
  <si>
    <t>卢珍英</t>
  </si>
  <si>
    <t>黄志平</t>
  </si>
  <si>
    <t>冯水英</t>
  </si>
  <si>
    <t>钟良望</t>
  </si>
  <si>
    <t>刘波</t>
  </si>
  <si>
    <t>湖北彰宸科技有限公司</t>
  </si>
  <si>
    <t>赵勋广</t>
  </si>
  <si>
    <t>丁强飞</t>
  </si>
  <si>
    <t>祝妞妞</t>
  </si>
  <si>
    <t>湖北铂骏科技有限公司</t>
  </si>
  <si>
    <t>程俊明</t>
  </si>
  <si>
    <t>残疾人</t>
  </si>
  <si>
    <t>胡红艳</t>
  </si>
  <si>
    <t>肖海霞</t>
  </si>
  <si>
    <t>湖北省香山康养产业发展有限公司</t>
  </si>
  <si>
    <t>黄金</t>
  </si>
  <si>
    <t>湖北湘高高压开关有限公司</t>
  </si>
  <si>
    <t>汪名杨</t>
  </si>
  <si>
    <t>刘国兴</t>
  </si>
  <si>
    <t>邱惠琴</t>
  </si>
  <si>
    <t>崇阳瑞阳交通投资集团有限责任公司</t>
  </si>
  <si>
    <t>欧思秀</t>
  </si>
  <si>
    <t>稳健医疗（崇阳）有限公司</t>
  </si>
  <si>
    <t>陈琳</t>
  </si>
  <si>
    <t>陈庆华</t>
  </si>
  <si>
    <t>程晓明</t>
  </si>
  <si>
    <t>卢卓超</t>
  </si>
  <si>
    <t>杨鸿浪</t>
  </si>
  <si>
    <t>余宇航</t>
  </si>
  <si>
    <t>汪冬香</t>
  </si>
  <si>
    <t>谭五求</t>
  </si>
  <si>
    <t>湖北京美医疗用品有限公司</t>
  </si>
  <si>
    <t>舒志雄</t>
  </si>
  <si>
    <t>汪玲容</t>
  </si>
  <si>
    <t>甘拥辉</t>
  </si>
  <si>
    <t>尧清霞</t>
  </si>
  <si>
    <t>刘宁</t>
  </si>
  <si>
    <t>余红梅</t>
  </si>
  <si>
    <t>王丽</t>
  </si>
  <si>
    <t>毛英</t>
  </si>
  <si>
    <t>陈艳</t>
  </si>
  <si>
    <t>饶曲宜</t>
  </si>
  <si>
    <t>康正勤</t>
  </si>
  <si>
    <t>叶勇</t>
  </si>
  <si>
    <t>汪玲</t>
  </si>
  <si>
    <t xml:space="preserve">湖北京美医疗用品有限公司 </t>
  </si>
  <si>
    <t>蒋丽</t>
  </si>
  <si>
    <t>庞君娥</t>
  </si>
  <si>
    <t>杨志</t>
  </si>
  <si>
    <t>王治学</t>
  </si>
  <si>
    <t>徐艳</t>
  </si>
  <si>
    <t>雷玲</t>
  </si>
  <si>
    <t>陈思萍</t>
  </si>
  <si>
    <t>任庆芳</t>
  </si>
  <si>
    <t>汪和平</t>
  </si>
  <si>
    <t>陈凌衡</t>
  </si>
  <si>
    <t>杨琼</t>
  </si>
  <si>
    <t>陈傲</t>
  </si>
  <si>
    <t>高校毕业生</t>
  </si>
  <si>
    <t>程强</t>
  </si>
  <si>
    <t>湖北中健医疗用品有限公司</t>
  </si>
  <si>
    <t>魏开凤</t>
  </si>
  <si>
    <t>金细平</t>
  </si>
  <si>
    <t>王鹏</t>
  </si>
  <si>
    <t>杜元兵</t>
  </si>
  <si>
    <t>魏乐秋</t>
  </si>
  <si>
    <t>黄炎文</t>
  </si>
  <si>
    <t>谢中豪</t>
  </si>
  <si>
    <t>王乐意</t>
  </si>
  <si>
    <t>梅金金</t>
  </si>
  <si>
    <t>甘雪瑞</t>
  </si>
  <si>
    <t>邓石利</t>
  </si>
  <si>
    <t>刘桃香</t>
  </si>
  <si>
    <t>龚瑜</t>
  </si>
  <si>
    <t>沈文英</t>
  </si>
  <si>
    <t>徐翠梅</t>
  </si>
  <si>
    <t>雷大林</t>
  </si>
  <si>
    <t>王丽华</t>
  </si>
  <si>
    <t>邓水兵</t>
  </si>
  <si>
    <t>吴梦丹</t>
  </si>
  <si>
    <t>代玲丽</t>
  </si>
  <si>
    <t>熊玲</t>
  </si>
  <si>
    <t>葛丹丹</t>
  </si>
  <si>
    <t>周萍芳</t>
  </si>
  <si>
    <t>李舒辉</t>
  </si>
  <si>
    <t>胡慧英</t>
  </si>
  <si>
    <t>李一苗</t>
  </si>
  <si>
    <t>202508-202607</t>
  </si>
  <si>
    <t>蒋玲丽</t>
  </si>
  <si>
    <t>杨兴竹</t>
  </si>
  <si>
    <t>丹育（湖北）畜牧科技有限公司</t>
  </si>
  <si>
    <t>陈晓超</t>
  </si>
  <si>
    <t>陈彩青</t>
  </si>
  <si>
    <t>陈文显</t>
  </si>
  <si>
    <t>张艺臻</t>
  </si>
  <si>
    <t>胡航航</t>
  </si>
  <si>
    <t>唐年畜牧（咸宁）有限公司</t>
  </si>
  <si>
    <t>郑飞鹏</t>
  </si>
  <si>
    <t>朱红强</t>
  </si>
  <si>
    <t>王明涛</t>
  </si>
  <si>
    <t>卢春秀</t>
  </si>
  <si>
    <t>湖北众望科工贸有限公司</t>
  </si>
  <si>
    <t>吴守金</t>
  </si>
  <si>
    <t>程丽</t>
  </si>
  <si>
    <t>孙细益</t>
  </si>
  <si>
    <t>廖秀丽</t>
  </si>
  <si>
    <t>程丽萍</t>
  </si>
  <si>
    <t>卢光龙</t>
  </si>
  <si>
    <t>杨七明</t>
  </si>
  <si>
    <t>舒小平</t>
  </si>
  <si>
    <t>任瑶</t>
  </si>
  <si>
    <t>叶建艳</t>
  </si>
  <si>
    <t>周霞</t>
  </si>
  <si>
    <t>何良翠</t>
  </si>
  <si>
    <t>丁细英</t>
  </si>
  <si>
    <t>殷小芹</t>
  </si>
  <si>
    <t>王柳清</t>
  </si>
  <si>
    <t>董润洁</t>
  </si>
  <si>
    <t>吴辉祥</t>
  </si>
  <si>
    <t>湖北康恩萃药业有限公司</t>
  </si>
  <si>
    <t>庞政军</t>
  </si>
  <si>
    <t>王新辉</t>
  </si>
  <si>
    <t>罗卫兵</t>
  </si>
  <si>
    <t>廖维钢</t>
  </si>
  <si>
    <t>汪清清</t>
  </si>
  <si>
    <t>龚丽华</t>
  </si>
  <si>
    <t>刘琴</t>
  </si>
  <si>
    <t>黄桂霞</t>
  </si>
  <si>
    <t>孙炜</t>
  </si>
  <si>
    <t>杨春</t>
  </si>
  <si>
    <t>骆卫蕾</t>
  </si>
  <si>
    <t>谭翠</t>
  </si>
  <si>
    <t>程丹</t>
  </si>
  <si>
    <t>叶齐</t>
  </si>
  <si>
    <t>丁志高</t>
  </si>
  <si>
    <t>周舒静</t>
  </si>
  <si>
    <t>黄正华</t>
  </si>
  <si>
    <t>庞锐</t>
  </si>
  <si>
    <t>丁启书</t>
  </si>
  <si>
    <t>谭欢</t>
  </si>
  <si>
    <t>汪蓉</t>
  </si>
  <si>
    <t>何振琪</t>
  </si>
  <si>
    <t>王浩</t>
  </si>
  <si>
    <t>黄天宇</t>
  </si>
  <si>
    <t>丁子宜</t>
  </si>
  <si>
    <t>汤鑫</t>
  </si>
  <si>
    <t>姜小樱</t>
  </si>
  <si>
    <t>汪细兵</t>
  </si>
  <si>
    <t>湖北众盼科技包装有限公司</t>
  </si>
  <si>
    <t>饶卫东</t>
  </si>
  <si>
    <t>丁细伟</t>
  </si>
  <si>
    <t>肖承永</t>
  </si>
  <si>
    <t>汪谦</t>
  </si>
  <si>
    <t>刘渊</t>
  </si>
  <si>
    <t>刘诗环</t>
  </si>
  <si>
    <t>湖北曲康医疗器械有限公司</t>
  </si>
  <si>
    <t>吴文渊</t>
  </si>
  <si>
    <t>汪丽娟</t>
  </si>
  <si>
    <t>崇阳文昌印务股份有限公司</t>
  </si>
  <si>
    <t>程红霞</t>
  </si>
  <si>
    <t>沈勇辉</t>
  </si>
  <si>
    <t>陈庆</t>
  </si>
  <si>
    <t>王建春</t>
  </si>
  <si>
    <t>饶金君</t>
  </si>
  <si>
    <t>刘方萍</t>
  </si>
  <si>
    <t>姜强军</t>
  </si>
  <si>
    <t>汪立新</t>
  </si>
  <si>
    <t>王秀丽</t>
  </si>
  <si>
    <t>陈娜丽</t>
  </si>
  <si>
    <t>代永雄</t>
  </si>
  <si>
    <t>程西牛</t>
  </si>
  <si>
    <t>陈瑞芳</t>
  </si>
  <si>
    <t>庞四辉</t>
  </si>
  <si>
    <t>杜卫明</t>
  </si>
  <si>
    <t>苏永红</t>
  </si>
  <si>
    <t>刘霞</t>
  </si>
  <si>
    <t>程玲</t>
  </si>
  <si>
    <t>沈汉兵</t>
  </si>
  <si>
    <t>廖焰花</t>
  </si>
  <si>
    <t>金美琳</t>
  </si>
  <si>
    <t>王也</t>
  </si>
  <si>
    <t>艾宁远</t>
  </si>
  <si>
    <t>202601-202607</t>
  </si>
  <si>
    <t>曾凡勇</t>
  </si>
  <si>
    <t>咸宁正大农牧食品有限公司</t>
  </si>
  <si>
    <t>汪玲芝</t>
  </si>
  <si>
    <t>刘学圣</t>
  </si>
  <si>
    <t>胡航</t>
  </si>
  <si>
    <t>李菊英</t>
  </si>
  <si>
    <t>毕丽娟</t>
  </si>
  <si>
    <t>阮昌林</t>
  </si>
  <si>
    <t>鲁绪文</t>
  </si>
  <si>
    <t>黄相</t>
  </si>
  <si>
    <t>彭玉松</t>
  </si>
  <si>
    <t>田堯</t>
  </si>
  <si>
    <t>陶威</t>
  </si>
  <si>
    <t>黄钰璋</t>
  </si>
  <si>
    <t>郑生涛</t>
  </si>
  <si>
    <t>刘锥</t>
  </si>
  <si>
    <t>曾文烽</t>
  </si>
  <si>
    <t>夏鹏威</t>
  </si>
  <si>
    <t xml:space="preserve">李轶昂 </t>
  </si>
  <si>
    <t>康徐槟</t>
  </si>
  <si>
    <t>田景发</t>
  </si>
  <si>
    <t>左明庄</t>
  </si>
  <si>
    <t>陈状</t>
  </si>
  <si>
    <t>周媛媛</t>
  </si>
  <si>
    <t>郭宇枫</t>
  </si>
  <si>
    <t>202509-202607</t>
  </si>
  <si>
    <t>陈安娜</t>
  </si>
  <si>
    <t>骆佳</t>
  </si>
  <si>
    <t>尧婷</t>
  </si>
  <si>
    <t>湖北皓星阳科技有限公司</t>
  </si>
  <si>
    <t>甘艳玉</t>
  </si>
  <si>
    <t>曾跃</t>
  </si>
  <si>
    <t>邱和林</t>
  </si>
  <si>
    <t>徐子刚</t>
  </si>
  <si>
    <t>徐正</t>
  </si>
  <si>
    <t>吴协刚</t>
  </si>
  <si>
    <t>赵永亮</t>
  </si>
  <si>
    <t>蒋月娥</t>
  </si>
  <si>
    <t>汪莉兰</t>
  </si>
  <si>
    <t>阮仕加</t>
  </si>
  <si>
    <t>正大饲料（崇阳）有限公司</t>
  </si>
  <si>
    <t>周佳</t>
  </si>
  <si>
    <t>张其</t>
  </si>
  <si>
    <t>熊昕获</t>
  </si>
  <si>
    <t>李雨虹</t>
  </si>
  <si>
    <t>叶朵</t>
  </si>
  <si>
    <t>湖北盈创人力资源服务有限公司</t>
  </si>
  <si>
    <t>汪柱</t>
  </si>
  <si>
    <t>王娜</t>
  </si>
  <si>
    <t>徐平</t>
  </si>
  <si>
    <t>黄娜</t>
  </si>
  <si>
    <t>王烨</t>
  </si>
  <si>
    <t>赵曦</t>
  </si>
  <si>
    <t>陈铭锦</t>
  </si>
  <si>
    <t>程晶</t>
  </si>
  <si>
    <t>王雨柔</t>
  </si>
  <si>
    <t>徐蕾</t>
  </si>
  <si>
    <t>王文畅</t>
  </si>
  <si>
    <t>湖北省优艺思文化艺术培训有限公司</t>
  </si>
  <si>
    <t>汪意</t>
  </si>
  <si>
    <t>戴媛媛</t>
  </si>
  <si>
    <t>肖昊鑫　</t>
  </si>
  <si>
    <t>廖盼　</t>
  </si>
  <si>
    <t>简玲鹃</t>
  </si>
  <si>
    <t>揭易</t>
  </si>
  <si>
    <t>邓依妮</t>
  </si>
  <si>
    <t>王高阳</t>
  </si>
  <si>
    <t>程锦阳</t>
  </si>
  <si>
    <t>崇阳县通衢公路养护有限公司</t>
  </si>
  <si>
    <t>沈梓健</t>
  </si>
  <si>
    <t>湖北本地人科技股份有限公司</t>
  </si>
  <si>
    <t>刘灿</t>
  </si>
  <si>
    <t>廖明艳</t>
  </si>
  <si>
    <t>202512-202605</t>
  </si>
  <si>
    <t>碧桂园生活服务集团股份有限公司崇阳分公司</t>
  </si>
  <si>
    <t>崇阳龙发建筑有限公司</t>
  </si>
  <si>
    <t>卢雯琳</t>
  </si>
  <si>
    <t>湖北省三合财税服务有限公司</t>
  </si>
  <si>
    <t>程瑶芳</t>
  </si>
  <si>
    <t>崇阳知新创意文化传媒有限公司</t>
  </si>
  <si>
    <t>周梳苗</t>
  </si>
  <si>
    <t>王相益</t>
  </si>
  <si>
    <t>湖北路安交通安全设施有限公司</t>
  </si>
  <si>
    <t>程叶</t>
  </si>
  <si>
    <t>崇阳县丁红星口腔诊所</t>
  </si>
  <si>
    <t>姚金中</t>
  </si>
  <si>
    <t>湖北篆光新材料有限公司</t>
  </si>
  <si>
    <t>许依琳</t>
  </si>
  <si>
    <t>任静静</t>
  </si>
  <si>
    <t>孟晓娜</t>
  </si>
  <si>
    <t>魏依婷</t>
  </si>
  <si>
    <t>方俊杰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</si>
</sst>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_ "/>
    <numFmt numFmtId="178" formatCode="0.00_ "/>
  </numFmts>
  <fonts count="4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sz val="9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  <scheme val="maj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name val="宋体"/>
      <charset val="134"/>
      <scheme val="minor"/>
    </font>
    <font>
      <sz val="9"/>
      <color rgb="FF333333"/>
      <name val="宋体"/>
      <charset val="134"/>
      <scheme val="major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0" fillId="3" borderId="12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13">
      <alignment vertical="center"/>
    </xf>
    <xf numFmtId="0" fontId="25" fillId="0" borderId="13">
      <alignment vertical="center"/>
    </xf>
    <xf numFmtId="0" fontId="26" fillId="0" borderId="14">
      <alignment vertical="center"/>
    </xf>
    <xf numFmtId="0" fontId="26" fillId="0" borderId="0">
      <alignment vertical="center"/>
    </xf>
    <xf numFmtId="0" fontId="27" fillId="4" borderId="15">
      <alignment vertical="center"/>
    </xf>
    <xf numFmtId="0" fontId="28" fillId="5" borderId="16">
      <alignment vertical="center"/>
    </xf>
    <xf numFmtId="0" fontId="29" fillId="5" borderId="15">
      <alignment vertical="center"/>
    </xf>
    <xf numFmtId="0" fontId="30" fillId="6" borderId="17">
      <alignment vertical="center"/>
    </xf>
    <xf numFmtId="0" fontId="31" fillId="0" borderId="18">
      <alignment vertical="center"/>
    </xf>
    <xf numFmtId="0" fontId="32" fillId="0" borderId="19">
      <alignment vertical="center"/>
    </xf>
    <xf numFmtId="0" fontId="33" fillId="7" borderId="0">
      <alignment vertical="center"/>
    </xf>
    <xf numFmtId="0" fontId="34" fillId="8" borderId="0">
      <alignment vertical="center"/>
    </xf>
    <xf numFmtId="0" fontId="35" fillId="9" borderId="0">
      <alignment vertical="center"/>
    </xf>
    <xf numFmtId="0" fontId="36" fillId="10" borderId="0">
      <alignment vertical="center"/>
    </xf>
    <xf numFmtId="0" fontId="37" fillId="11" borderId="0">
      <alignment vertical="center"/>
    </xf>
    <xf numFmtId="0" fontId="37" fillId="12" borderId="0">
      <alignment vertical="center"/>
    </xf>
    <xf numFmtId="0" fontId="36" fillId="13" borderId="0">
      <alignment vertical="center"/>
    </xf>
    <xf numFmtId="0" fontId="36" fillId="14" borderId="0">
      <alignment vertical="center"/>
    </xf>
    <xf numFmtId="0" fontId="37" fillId="15" borderId="0">
      <alignment vertical="center"/>
    </xf>
    <xf numFmtId="0" fontId="37" fillId="16" borderId="0">
      <alignment vertical="center"/>
    </xf>
    <xf numFmtId="0" fontId="36" fillId="17" borderId="0">
      <alignment vertical="center"/>
    </xf>
    <xf numFmtId="0" fontId="36" fillId="18" borderId="0">
      <alignment vertical="center"/>
    </xf>
    <xf numFmtId="0" fontId="37" fillId="19" borderId="0">
      <alignment vertical="center"/>
    </xf>
    <xf numFmtId="0" fontId="37" fillId="20" borderId="0">
      <alignment vertical="center"/>
    </xf>
    <xf numFmtId="0" fontId="36" fillId="21" borderId="0">
      <alignment vertical="center"/>
    </xf>
    <xf numFmtId="0" fontId="36" fillId="22" borderId="0">
      <alignment vertical="center"/>
    </xf>
    <xf numFmtId="0" fontId="37" fillId="23" borderId="0">
      <alignment vertical="center"/>
    </xf>
    <xf numFmtId="0" fontId="37" fillId="24" borderId="0">
      <alignment vertical="center"/>
    </xf>
    <xf numFmtId="0" fontId="36" fillId="25" borderId="0">
      <alignment vertical="center"/>
    </xf>
    <xf numFmtId="0" fontId="36" fillId="26" borderId="0">
      <alignment vertical="center"/>
    </xf>
    <xf numFmtId="0" fontId="37" fillId="27" borderId="0">
      <alignment vertical="center"/>
    </xf>
    <xf numFmtId="0" fontId="37" fillId="28" borderId="0">
      <alignment vertical="center"/>
    </xf>
    <xf numFmtId="0" fontId="36" fillId="29" borderId="0">
      <alignment vertical="center"/>
    </xf>
    <xf numFmtId="0" fontId="36" fillId="30" borderId="0">
      <alignment vertical="center"/>
    </xf>
    <xf numFmtId="0" fontId="37" fillId="31" borderId="0">
      <alignment vertical="center"/>
    </xf>
    <xf numFmtId="0" fontId="37" fillId="32" borderId="0">
      <alignment vertical="center"/>
    </xf>
    <xf numFmtId="0" fontId="36" fillId="33" borderId="0">
      <alignment vertical="center"/>
    </xf>
    <xf numFmtId="0" fontId="0" fillId="0" borderId="0">
      <alignment vertical="center"/>
    </xf>
    <xf numFmtId="0" fontId="38" fillId="0" borderId="0" applyNumberFormat="0" applyFont="0" applyFill="0" applyBorder="0" applyAlignment="0" applyProtection="0"/>
  </cellStyleXfs>
  <cellXfs count="11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1" xfId="49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77" fontId="12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 shrinkToFit="1"/>
    </xf>
    <xf numFmtId="49" fontId="13" fillId="2" borderId="4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49" fontId="13" fillId="2" borderId="1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" xfId="50" applyNumberFormat="1" applyFont="1" applyFill="1" applyBorder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5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 shrinkToFit="1"/>
    </xf>
    <xf numFmtId="0" fontId="13" fillId="2" borderId="5" xfId="0" applyFont="1" applyFill="1" applyBorder="1" applyAlignment="1">
      <alignment horizontal="center" vertical="center" wrapText="1" shrinkToFit="1"/>
    </xf>
    <xf numFmtId="0" fontId="15" fillId="2" borderId="5" xfId="0" applyFont="1" applyFill="1" applyBorder="1" applyAlignment="1">
      <alignment horizontal="center" vertical="center"/>
    </xf>
    <xf numFmtId="178" fontId="1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10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 applyProtection="1">
      <alignment horizontal="center" vertical="center" wrapText="1"/>
    </xf>
    <xf numFmtId="178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_10216579单位人员缴费明细(1)" xfId="50"/>
  </cellStyles>
  <dxfs count="7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5" tint="0.799951170384838"/>
        </patternFill>
      </fill>
    </dxf>
    <dxf>
      <fill>
        <patternFill patternType="solid">
          <bgColor rgb="FFFF9900"/>
        </patternFill>
      </fill>
    </dxf>
    <dxf>
      <font>
        <color theme="9"/>
      </font>
    </dxf>
    <dxf>
      <fill>
        <patternFill patternType="solid"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0"/>
  <sheetViews>
    <sheetView tabSelected="1" workbookViewId="0">
      <selection activeCell="K18" sqref="K18"/>
    </sheetView>
  </sheetViews>
  <sheetFormatPr defaultColWidth="9" defaultRowHeight="14.25" outlineLevelCol="7"/>
  <cols>
    <col min="1" max="1" width="4.625" style="1" customWidth="1"/>
    <col min="2" max="2" width="7.125" style="1" customWidth="1"/>
    <col min="3" max="3" width="6" style="1" customWidth="1"/>
    <col min="4" max="4" width="5.875" style="1" customWidth="1"/>
    <col min="5" max="5" width="22.875" style="1" customWidth="1"/>
    <col min="6" max="6" width="12.5" style="1" customWidth="1"/>
    <col min="7" max="7" width="11.75" style="1" customWidth="1"/>
    <col min="8" max="8" width="32.75" style="1" customWidth="1"/>
    <col min="9" max="16384" width="9" style="1"/>
  </cols>
  <sheetData>
    <row r="1" s="1" customFormat="1" ht="27" spans="1:8">
      <c r="A1" s="2" t="s">
        <v>0</v>
      </c>
      <c r="B1" s="2"/>
      <c r="C1" s="3"/>
      <c r="D1" s="3"/>
      <c r="E1" s="3"/>
      <c r="F1" s="2"/>
      <c r="G1" s="2"/>
      <c r="H1" s="2"/>
    </row>
    <row r="2" s="1" customFormat="1" spans="1:8">
      <c r="A2" s="4"/>
      <c r="B2" s="4"/>
      <c r="C2" s="4"/>
      <c r="D2" s="4"/>
      <c r="E2" s="4"/>
      <c r="F2" s="5"/>
      <c r="G2" s="5"/>
      <c r="H2" s="4"/>
    </row>
    <row r="3" s="1" customFormat="1" spans="1:8">
      <c r="A3" s="6" t="s">
        <v>1</v>
      </c>
      <c r="B3" s="6"/>
      <c r="C3" s="6"/>
      <c r="D3" s="7"/>
      <c r="E3" s="8"/>
      <c r="F3" s="6"/>
      <c r="G3" s="6"/>
      <c r="H3" s="6"/>
    </row>
    <row r="4" s="1" customFormat="1" spans="1:8">
      <c r="A4" s="4"/>
      <c r="B4" s="4"/>
      <c r="C4" s="4"/>
      <c r="D4" s="4"/>
      <c r="E4" s="4"/>
      <c r="F4" s="5"/>
      <c r="G4" s="5"/>
      <c r="H4" s="4" t="s">
        <v>2</v>
      </c>
    </row>
    <row r="5" s="1" customFormat="1" ht="25" customHeight="1" spans="1:8">
      <c r="A5" s="9" t="s">
        <v>3</v>
      </c>
      <c r="B5" s="9" t="s">
        <v>4</v>
      </c>
      <c r="C5" s="9" t="s">
        <v>5</v>
      </c>
      <c r="D5" s="10" t="s">
        <v>6</v>
      </c>
      <c r="E5" s="11" t="s">
        <v>7</v>
      </c>
      <c r="F5" s="12" t="s">
        <v>8</v>
      </c>
      <c r="G5" s="11" t="s">
        <v>9</v>
      </c>
      <c r="H5" s="11" t="s">
        <v>10</v>
      </c>
    </row>
    <row r="6" s="1" customFormat="1" ht="15" customHeight="1" spans="1:8">
      <c r="A6" s="13">
        <v>1</v>
      </c>
      <c r="B6" s="14" t="s">
        <v>11</v>
      </c>
      <c r="C6" s="15" t="s">
        <v>12</v>
      </c>
      <c r="D6" s="15">
        <v>53</v>
      </c>
      <c r="E6" s="15" t="s">
        <v>13</v>
      </c>
      <c r="F6" s="16" t="s">
        <v>14</v>
      </c>
      <c r="G6" s="17">
        <v>2841.68</v>
      </c>
      <c r="H6" s="18" t="s">
        <v>15</v>
      </c>
    </row>
    <row r="7" s="1" customFormat="1" ht="15" customHeight="1" spans="1:8">
      <c r="A7" s="13">
        <v>2</v>
      </c>
      <c r="B7" s="19" t="s">
        <v>16</v>
      </c>
      <c r="C7" s="15" t="s">
        <v>17</v>
      </c>
      <c r="D7" s="15">
        <v>41</v>
      </c>
      <c r="E7" s="20" t="s">
        <v>13</v>
      </c>
      <c r="F7" s="19" t="s">
        <v>18</v>
      </c>
      <c r="G7" s="17">
        <v>710.42</v>
      </c>
      <c r="H7" s="21" t="s">
        <v>15</v>
      </c>
    </row>
    <row r="8" s="1" customFormat="1" ht="15" customHeight="1" spans="1:8">
      <c r="A8" s="13">
        <v>3</v>
      </c>
      <c r="B8" s="21" t="s">
        <v>19</v>
      </c>
      <c r="C8" s="15" t="s">
        <v>17</v>
      </c>
      <c r="D8" s="15">
        <v>48</v>
      </c>
      <c r="E8" s="20" t="s">
        <v>13</v>
      </c>
      <c r="F8" s="19" t="s">
        <v>18</v>
      </c>
      <c r="G8" s="17">
        <v>710.42</v>
      </c>
      <c r="H8" s="21" t="s">
        <v>15</v>
      </c>
    </row>
    <row r="9" s="1" customFormat="1" ht="15" customHeight="1" spans="1:8">
      <c r="A9" s="13">
        <v>4</v>
      </c>
      <c r="B9" s="14" t="s">
        <v>20</v>
      </c>
      <c r="C9" s="15" t="s">
        <v>17</v>
      </c>
      <c r="D9" s="15">
        <v>44</v>
      </c>
      <c r="E9" s="21" t="s">
        <v>13</v>
      </c>
      <c r="F9" s="20" t="s">
        <v>21</v>
      </c>
      <c r="G9" s="17">
        <v>1420.84</v>
      </c>
      <c r="H9" s="21" t="s">
        <v>15</v>
      </c>
    </row>
    <row r="10" s="1" customFormat="1" ht="15" customHeight="1" spans="1:8">
      <c r="A10" s="13"/>
      <c r="B10" s="14"/>
      <c r="C10" s="15"/>
      <c r="D10" s="15"/>
      <c r="E10" s="21"/>
      <c r="F10" s="22" t="s">
        <v>22</v>
      </c>
      <c r="G10" s="23">
        <f>SUM(G6:G9)</f>
        <v>5683.36</v>
      </c>
      <c r="H10" s="21"/>
    </row>
    <row r="11" s="1" customFormat="1" ht="15" customHeight="1" spans="1:8">
      <c r="A11" s="13">
        <v>5</v>
      </c>
      <c r="B11" s="21" t="s">
        <v>23</v>
      </c>
      <c r="C11" s="15" t="s">
        <v>17</v>
      </c>
      <c r="D11" s="15">
        <v>46</v>
      </c>
      <c r="E11" s="14" t="s">
        <v>13</v>
      </c>
      <c r="F11" s="18" t="s">
        <v>14</v>
      </c>
      <c r="G11" s="17">
        <v>2841.68</v>
      </c>
      <c r="H11" s="21" t="s">
        <v>24</v>
      </c>
    </row>
    <row r="12" s="1" customFormat="1" ht="15" customHeight="1" spans="1:8">
      <c r="A12" s="13">
        <v>6</v>
      </c>
      <c r="B12" s="24" t="s">
        <v>25</v>
      </c>
      <c r="C12" s="15" t="s">
        <v>17</v>
      </c>
      <c r="D12" s="15">
        <v>46</v>
      </c>
      <c r="E12" s="24" t="s">
        <v>13</v>
      </c>
      <c r="F12" s="18" t="s">
        <v>14</v>
      </c>
      <c r="G12" s="17">
        <v>2841.68</v>
      </c>
      <c r="H12" s="25" t="s">
        <v>24</v>
      </c>
    </row>
    <row r="13" s="1" customFormat="1" ht="15" customHeight="1" spans="1:8">
      <c r="A13" s="13">
        <v>7</v>
      </c>
      <c r="B13" s="26" t="s">
        <v>26</v>
      </c>
      <c r="C13" s="15" t="s">
        <v>17</v>
      </c>
      <c r="D13" s="15">
        <v>45</v>
      </c>
      <c r="E13" s="26" t="s">
        <v>13</v>
      </c>
      <c r="F13" s="18" t="s">
        <v>14</v>
      </c>
      <c r="G13" s="17">
        <v>2841.68</v>
      </c>
      <c r="H13" s="15" t="s">
        <v>24</v>
      </c>
    </row>
    <row r="14" s="1" customFormat="1" ht="15" customHeight="1" spans="1:8">
      <c r="A14" s="13">
        <v>8</v>
      </c>
      <c r="B14" s="27" t="s">
        <v>27</v>
      </c>
      <c r="C14" s="15" t="s">
        <v>17</v>
      </c>
      <c r="D14" s="15">
        <v>43</v>
      </c>
      <c r="E14" s="26" t="s">
        <v>13</v>
      </c>
      <c r="F14" s="18" t="s">
        <v>14</v>
      </c>
      <c r="G14" s="17">
        <v>2841.68</v>
      </c>
      <c r="H14" s="15" t="s">
        <v>24</v>
      </c>
    </row>
    <row r="15" s="1" customFormat="1" ht="15" customHeight="1" spans="1:8">
      <c r="A15" s="13">
        <v>9</v>
      </c>
      <c r="B15" s="15" t="s">
        <v>28</v>
      </c>
      <c r="C15" s="15" t="s">
        <v>12</v>
      </c>
      <c r="D15" s="15">
        <v>20</v>
      </c>
      <c r="E15" s="28" t="s">
        <v>29</v>
      </c>
      <c r="F15" s="18" t="s">
        <v>14</v>
      </c>
      <c r="G15" s="17">
        <v>2841.68</v>
      </c>
      <c r="H15" s="15" t="s">
        <v>24</v>
      </c>
    </row>
    <row r="16" s="1" customFormat="1" ht="15" customHeight="1" spans="1:8">
      <c r="A16" s="13">
        <v>10</v>
      </c>
      <c r="B16" s="29" t="s">
        <v>30</v>
      </c>
      <c r="C16" s="15" t="s">
        <v>17</v>
      </c>
      <c r="D16" s="15">
        <v>44</v>
      </c>
      <c r="E16" s="20" t="s">
        <v>13</v>
      </c>
      <c r="F16" s="18" t="s">
        <v>18</v>
      </c>
      <c r="G16" s="17">
        <v>710.42</v>
      </c>
      <c r="H16" s="15" t="s">
        <v>24</v>
      </c>
    </row>
    <row r="17" s="1" customFormat="1" ht="15" customHeight="1" spans="1:8">
      <c r="A17" s="13">
        <v>11</v>
      </c>
      <c r="B17" s="26" t="s">
        <v>31</v>
      </c>
      <c r="C17" s="15" t="s">
        <v>17</v>
      </c>
      <c r="D17" s="15">
        <v>47</v>
      </c>
      <c r="E17" s="20" t="s">
        <v>13</v>
      </c>
      <c r="F17" s="18" t="s">
        <v>18</v>
      </c>
      <c r="G17" s="17">
        <v>710.42</v>
      </c>
      <c r="H17" s="15" t="s">
        <v>24</v>
      </c>
    </row>
    <row r="18" s="1" customFormat="1" ht="15" customHeight="1" spans="1:8">
      <c r="A18" s="13">
        <v>12</v>
      </c>
      <c r="B18" s="26" t="s">
        <v>32</v>
      </c>
      <c r="C18" s="15" t="s">
        <v>17</v>
      </c>
      <c r="D18" s="15">
        <v>47</v>
      </c>
      <c r="E18" s="20" t="s">
        <v>13</v>
      </c>
      <c r="F18" s="18" t="s">
        <v>18</v>
      </c>
      <c r="G18" s="17">
        <v>710.42</v>
      </c>
      <c r="H18" s="15" t="s">
        <v>24</v>
      </c>
    </row>
    <row r="19" s="1" customFormat="1" ht="15" customHeight="1" spans="1:8">
      <c r="A19" s="13">
        <v>13</v>
      </c>
      <c r="B19" s="18" t="s">
        <v>33</v>
      </c>
      <c r="C19" s="15" t="s">
        <v>17</v>
      </c>
      <c r="D19" s="15">
        <v>50</v>
      </c>
      <c r="E19" s="20" t="s">
        <v>13</v>
      </c>
      <c r="F19" s="18" t="s">
        <v>18</v>
      </c>
      <c r="G19" s="17">
        <v>710.42</v>
      </c>
      <c r="H19" s="15" t="s">
        <v>24</v>
      </c>
    </row>
    <row r="20" s="1" customFormat="1" ht="15" customHeight="1" spans="1:8">
      <c r="A20" s="13">
        <v>14</v>
      </c>
      <c r="B20" s="18" t="s">
        <v>34</v>
      </c>
      <c r="C20" s="15" t="s">
        <v>17</v>
      </c>
      <c r="D20" s="15">
        <v>42</v>
      </c>
      <c r="E20" s="20" t="s">
        <v>13</v>
      </c>
      <c r="F20" s="18" t="s">
        <v>18</v>
      </c>
      <c r="G20" s="30">
        <v>710.42</v>
      </c>
      <c r="H20" s="15" t="s">
        <v>24</v>
      </c>
    </row>
    <row r="21" s="1" customFormat="1" ht="15" customHeight="1" spans="1:8">
      <c r="A21" s="13">
        <v>15</v>
      </c>
      <c r="B21" s="18" t="s">
        <v>35</v>
      </c>
      <c r="C21" s="15" t="s">
        <v>17</v>
      </c>
      <c r="D21" s="15">
        <v>40</v>
      </c>
      <c r="E21" s="20" t="s">
        <v>13</v>
      </c>
      <c r="F21" s="18" t="s">
        <v>18</v>
      </c>
      <c r="G21" s="30">
        <v>710.42</v>
      </c>
      <c r="H21" s="15" t="s">
        <v>24</v>
      </c>
    </row>
    <row r="22" s="1" customFormat="1" ht="15" customHeight="1" spans="1:8">
      <c r="A22" s="13">
        <v>16</v>
      </c>
      <c r="B22" s="18" t="s">
        <v>36</v>
      </c>
      <c r="C22" s="15" t="s">
        <v>17</v>
      </c>
      <c r="D22" s="15">
        <v>45</v>
      </c>
      <c r="E22" s="20" t="s">
        <v>13</v>
      </c>
      <c r="F22" s="18" t="s">
        <v>18</v>
      </c>
      <c r="G22" s="30">
        <v>710.42</v>
      </c>
      <c r="H22" s="15" t="s">
        <v>24</v>
      </c>
    </row>
    <row r="23" s="1" customFormat="1" ht="15" customHeight="1" spans="1:8">
      <c r="A23" s="13">
        <v>17</v>
      </c>
      <c r="B23" s="18" t="s">
        <v>37</v>
      </c>
      <c r="C23" s="15" t="s">
        <v>17</v>
      </c>
      <c r="D23" s="15">
        <v>49</v>
      </c>
      <c r="E23" s="20" t="s">
        <v>13</v>
      </c>
      <c r="F23" s="18" t="s">
        <v>18</v>
      </c>
      <c r="G23" s="30">
        <v>710.42</v>
      </c>
      <c r="H23" s="15" t="s">
        <v>24</v>
      </c>
    </row>
    <row r="24" s="1" customFormat="1" ht="15" customHeight="1" spans="1:8">
      <c r="A24" s="13">
        <v>18</v>
      </c>
      <c r="B24" s="18" t="s">
        <v>38</v>
      </c>
      <c r="C24" s="15" t="s">
        <v>17</v>
      </c>
      <c r="D24" s="15">
        <v>48</v>
      </c>
      <c r="E24" s="20" t="s">
        <v>13</v>
      </c>
      <c r="F24" s="18" t="s">
        <v>18</v>
      </c>
      <c r="G24" s="30">
        <v>710.42</v>
      </c>
      <c r="H24" s="15" t="s">
        <v>24</v>
      </c>
    </row>
    <row r="25" s="1" customFormat="1" ht="15" customHeight="1" spans="1:8">
      <c r="A25" s="13">
        <v>19</v>
      </c>
      <c r="B25" s="18" t="s">
        <v>39</v>
      </c>
      <c r="C25" s="15" t="s">
        <v>12</v>
      </c>
      <c r="D25" s="15">
        <v>58</v>
      </c>
      <c r="E25" s="20" t="s">
        <v>13</v>
      </c>
      <c r="F25" s="18" t="s">
        <v>18</v>
      </c>
      <c r="G25" s="17">
        <v>710.42</v>
      </c>
      <c r="H25" s="15" t="s">
        <v>24</v>
      </c>
    </row>
    <row r="26" s="1" customFormat="1" ht="15" customHeight="1" spans="1:8">
      <c r="A26" s="13">
        <v>20</v>
      </c>
      <c r="B26" s="18" t="s">
        <v>40</v>
      </c>
      <c r="C26" s="15" t="s">
        <v>12</v>
      </c>
      <c r="D26" s="15">
        <v>58</v>
      </c>
      <c r="E26" s="20" t="s">
        <v>13</v>
      </c>
      <c r="F26" s="18" t="s">
        <v>18</v>
      </c>
      <c r="G26" s="31">
        <v>710.42</v>
      </c>
      <c r="H26" s="15" t="s">
        <v>24</v>
      </c>
    </row>
    <row r="27" s="1" customFormat="1" ht="15" customHeight="1" spans="1:8">
      <c r="A27" s="13">
        <v>21</v>
      </c>
      <c r="B27" s="18" t="s">
        <v>41</v>
      </c>
      <c r="C27" s="15" t="s">
        <v>17</v>
      </c>
      <c r="D27" s="15">
        <v>45</v>
      </c>
      <c r="E27" s="20" t="s">
        <v>13</v>
      </c>
      <c r="F27" s="18" t="s">
        <v>18</v>
      </c>
      <c r="G27" s="31">
        <v>710.42</v>
      </c>
      <c r="H27" s="15" t="s">
        <v>24</v>
      </c>
    </row>
    <row r="28" s="1" customFormat="1" ht="15" customHeight="1" spans="1:8">
      <c r="A28" s="13"/>
      <c r="B28" s="18"/>
      <c r="C28" s="15"/>
      <c r="D28" s="15"/>
      <c r="E28" s="20"/>
      <c r="F28" s="22" t="s">
        <v>22</v>
      </c>
      <c r="G28" s="23">
        <f>SUM(G11:G27)</f>
        <v>22733.44</v>
      </c>
      <c r="H28" s="15"/>
    </row>
    <row r="29" s="1" customFormat="1" ht="15" customHeight="1" spans="1:8">
      <c r="A29" s="13">
        <v>22</v>
      </c>
      <c r="B29" s="18" t="s">
        <v>42</v>
      </c>
      <c r="C29" s="15" t="s">
        <v>12</v>
      </c>
      <c r="D29" s="15">
        <v>24</v>
      </c>
      <c r="E29" s="18" t="s">
        <v>29</v>
      </c>
      <c r="F29" s="18" t="s">
        <v>43</v>
      </c>
      <c r="G29" s="31">
        <v>10720.1</v>
      </c>
      <c r="H29" s="32" t="s">
        <v>44</v>
      </c>
    </row>
    <row r="30" s="1" customFormat="1" ht="15" customHeight="1" spans="1:8">
      <c r="A30" s="13"/>
      <c r="B30" s="18"/>
      <c r="C30" s="15"/>
      <c r="D30" s="15"/>
      <c r="E30" s="18"/>
      <c r="F30" s="22" t="s">
        <v>22</v>
      </c>
      <c r="G30" s="23">
        <f>SUM(G29:G29)</f>
        <v>10720.1</v>
      </c>
      <c r="H30" s="32"/>
    </row>
    <row r="31" s="1" customFormat="1" ht="15" customHeight="1" spans="1:8">
      <c r="A31" s="13">
        <v>23</v>
      </c>
      <c r="B31" s="33" t="s">
        <v>45</v>
      </c>
      <c r="C31" s="15" t="s">
        <v>17</v>
      </c>
      <c r="D31" s="15">
        <v>41</v>
      </c>
      <c r="E31" s="18" t="s">
        <v>13</v>
      </c>
      <c r="F31" s="18" t="s">
        <v>18</v>
      </c>
      <c r="G31" s="17">
        <v>1072.01</v>
      </c>
      <c r="H31" s="21" t="s">
        <v>46</v>
      </c>
    </row>
    <row r="32" s="1" customFormat="1" ht="15" customHeight="1" spans="1:8">
      <c r="A32" s="13">
        <v>24</v>
      </c>
      <c r="B32" s="34" t="s">
        <v>47</v>
      </c>
      <c r="C32" s="15" t="s">
        <v>17</v>
      </c>
      <c r="D32" s="15">
        <v>47</v>
      </c>
      <c r="E32" s="20" t="s">
        <v>13</v>
      </c>
      <c r="F32" s="18" t="s">
        <v>18</v>
      </c>
      <c r="G32" s="17">
        <v>1072.01</v>
      </c>
      <c r="H32" s="21" t="s">
        <v>46</v>
      </c>
    </row>
    <row r="33" s="1" customFormat="1" ht="15" customHeight="1" spans="1:8">
      <c r="A33" s="13"/>
      <c r="B33" s="34"/>
      <c r="C33" s="15"/>
      <c r="D33" s="15"/>
      <c r="E33" s="20"/>
      <c r="F33" s="22" t="s">
        <v>22</v>
      </c>
      <c r="G33" s="23">
        <f>SUM(G31:G32)</f>
        <v>2144.02</v>
      </c>
      <c r="H33" s="21"/>
    </row>
    <row r="34" s="1" customFormat="1" ht="15" customHeight="1" spans="1:8">
      <c r="A34" s="13">
        <v>25</v>
      </c>
      <c r="B34" s="26" t="s">
        <v>48</v>
      </c>
      <c r="C34" s="15" t="s">
        <v>17</v>
      </c>
      <c r="D34" s="15">
        <v>41</v>
      </c>
      <c r="E34" s="26" t="s">
        <v>13</v>
      </c>
      <c r="F34" s="30" t="s">
        <v>49</v>
      </c>
      <c r="G34" s="17">
        <v>1420.84</v>
      </c>
      <c r="H34" s="35" t="s">
        <v>50</v>
      </c>
    </row>
    <row r="35" s="1" customFormat="1" ht="15" customHeight="1" spans="1:8">
      <c r="A35" s="13">
        <v>26</v>
      </c>
      <c r="B35" s="26" t="s">
        <v>51</v>
      </c>
      <c r="C35" s="15" t="s">
        <v>12</v>
      </c>
      <c r="D35" s="15">
        <v>50</v>
      </c>
      <c r="E35" s="26" t="s">
        <v>29</v>
      </c>
      <c r="F35" s="30" t="s">
        <v>49</v>
      </c>
      <c r="G35" s="17">
        <v>1420.84</v>
      </c>
      <c r="H35" s="35" t="s">
        <v>50</v>
      </c>
    </row>
    <row r="36" s="1" customFormat="1" ht="15" customHeight="1" spans="1:8">
      <c r="A36" s="13"/>
      <c r="B36" s="26"/>
      <c r="C36" s="15"/>
      <c r="D36" s="15"/>
      <c r="E36" s="26"/>
      <c r="F36" s="22" t="s">
        <v>22</v>
      </c>
      <c r="G36" s="23">
        <f>SUM(G34:G35)</f>
        <v>2841.68</v>
      </c>
      <c r="H36" s="35"/>
    </row>
    <row r="37" s="1" customFormat="1" ht="15" customHeight="1" spans="1:8">
      <c r="A37" s="13">
        <v>27</v>
      </c>
      <c r="B37" s="19" t="s">
        <v>52</v>
      </c>
      <c r="C37" s="15" t="s">
        <v>12</v>
      </c>
      <c r="D37" s="15">
        <v>51</v>
      </c>
      <c r="E37" s="20" t="s">
        <v>13</v>
      </c>
      <c r="F37" s="19" t="s">
        <v>18</v>
      </c>
      <c r="G37" s="17">
        <v>1072.01</v>
      </c>
      <c r="H37" s="15" t="s">
        <v>53</v>
      </c>
    </row>
    <row r="38" s="1" customFormat="1" ht="15" customHeight="1" spans="1:8">
      <c r="A38" s="13"/>
      <c r="B38" s="19"/>
      <c r="C38" s="15"/>
      <c r="D38" s="15"/>
      <c r="E38" s="20"/>
      <c r="F38" s="22" t="s">
        <v>22</v>
      </c>
      <c r="G38" s="23">
        <f>SUM(G37:G37)</f>
        <v>1072.01</v>
      </c>
      <c r="H38" s="15"/>
    </row>
    <row r="39" s="1" customFormat="1" ht="15" customHeight="1" spans="1:8">
      <c r="A39" s="13">
        <v>28</v>
      </c>
      <c r="B39" s="18" t="s">
        <v>54</v>
      </c>
      <c r="C39" s="15" t="s">
        <v>17</v>
      </c>
      <c r="D39" s="15">
        <v>38</v>
      </c>
      <c r="E39" s="36" t="s">
        <v>29</v>
      </c>
      <c r="F39" s="37" t="s">
        <v>14</v>
      </c>
      <c r="G39" s="17">
        <v>2841.68</v>
      </c>
      <c r="H39" s="36" t="s">
        <v>55</v>
      </c>
    </row>
    <row r="40" s="1" customFormat="1" ht="15" customHeight="1" spans="1:8">
      <c r="A40" s="13">
        <v>29</v>
      </c>
      <c r="B40" s="18" t="s">
        <v>56</v>
      </c>
      <c r="C40" s="15" t="s">
        <v>12</v>
      </c>
      <c r="D40" s="15">
        <v>51</v>
      </c>
      <c r="E40" s="30" t="s">
        <v>13</v>
      </c>
      <c r="F40" s="37" t="s">
        <v>14</v>
      </c>
      <c r="G40" s="17">
        <v>2841.68</v>
      </c>
      <c r="H40" s="36" t="s">
        <v>55</v>
      </c>
    </row>
    <row r="41" s="1" customFormat="1" ht="15" customHeight="1" spans="1:8">
      <c r="A41" s="13">
        <v>30</v>
      </c>
      <c r="B41" s="38" t="s">
        <v>57</v>
      </c>
      <c r="C41" s="15" t="s">
        <v>17</v>
      </c>
      <c r="D41" s="15">
        <v>45</v>
      </c>
      <c r="E41" s="36" t="s">
        <v>13</v>
      </c>
      <c r="F41" s="37" t="s">
        <v>14</v>
      </c>
      <c r="G41" s="17">
        <v>2841.68</v>
      </c>
      <c r="H41" s="38" t="s">
        <v>55</v>
      </c>
    </row>
    <row r="42" s="1" customFormat="1" ht="15" customHeight="1" spans="1:8">
      <c r="A42" s="13"/>
      <c r="B42" s="38"/>
      <c r="C42" s="15"/>
      <c r="D42" s="15"/>
      <c r="E42" s="36"/>
      <c r="F42" s="22" t="s">
        <v>22</v>
      </c>
      <c r="G42" s="23">
        <f>SUM(G39:G41)</f>
        <v>8525.04</v>
      </c>
      <c r="H42" s="38"/>
    </row>
    <row r="43" s="1" customFormat="1" ht="15" customHeight="1" spans="1:8">
      <c r="A43" s="13">
        <v>31</v>
      </c>
      <c r="B43" s="38" t="s">
        <v>58</v>
      </c>
      <c r="C43" s="15" t="s">
        <v>17</v>
      </c>
      <c r="D43" s="15">
        <v>42</v>
      </c>
      <c r="E43" s="36" t="s">
        <v>13</v>
      </c>
      <c r="F43" s="37" t="s">
        <v>59</v>
      </c>
      <c r="G43" s="17">
        <v>9648.09</v>
      </c>
      <c r="H43" s="38" t="s">
        <v>60</v>
      </c>
    </row>
    <row r="44" s="1" customFormat="1" ht="15" customHeight="1" spans="1:8">
      <c r="A44" s="13"/>
      <c r="B44" s="38"/>
      <c r="C44" s="15"/>
      <c r="D44" s="15"/>
      <c r="E44" s="36"/>
      <c r="F44" s="22" t="s">
        <v>22</v>
      </c>
      <c r="G44" s="23">
        <f>SUM(G43:G43)</f>
        <v>9648.09</v>
      </c>
      <c r="H44" s="38"/>
    </row>
    <row r="45" s="1" customFormat="1" ht="15" customHeight="1" spans="1:8">
      <c r="A45" s="13">
        <v>32</v>
      </c>
      <c r="B45" s="36" t="s">
        <v>61</v>
      </c>
      <c r="C45" s="15" t="s">
        <v>17</v>
      </c>
      <c r="D45" s="15">
        <v>44</v>
      </c>
      <c r="E45" s="30" t="s">
        <v>13</v>
      </c>
      <c r="F45" s="37" t="s">
        <v>14</v>
      </c>
      <c r="G45" s="17">
        <v>4536</v>
      </c>
      <c r="H45" s="36" t="s">
        <v>62</v>
      </c>
    </row>
    <row r="46" s="1" customFormat="1" ht="15" customHeight="1" spans="1:8">
      <c r="A46" s="13">
        <v>33</v>
      </c>
      <c r="B46" s="33" t="s">
        <v>63</v>
      </c>
      <c r="C46" s="15" t="s">
        <v>12</v>
      </c>
      <c r="D46" s="15">
        <v>55</v>
      </c>
      <c r="E46" s="14" t="s">
        <v>13</v>
      </c>
      <c r="F46" s="37" t="s">
        <v>14</v>
      </c>
      <c r="G46" s="17">
        <v>4288.04</v>
      </c>
      <c r="H46" s="14" t="s">
        <v>62</v>
      </c>
    </row>
    <row r="47" s="1" customFormat="1" ht="15" customHeight="1" spans="1:8">
      <c r="A47" s="13">
        <v>34</v>
      </c>
      <c r="B47" s="18" t="s">
        <v>64</v>
      </c>
      <c r="C47" s="15" t="s">
        <v>17</v>
      </c>
      <c r="D47" s="15">
        <v>41</v>
      </c>
      <c r="E47" s="39" t="s">
        <v>13</v>
      </c>
      <c r="F47" s="18" t="s">
        <v>65</v>
      </c>
      <c r="G47" s="17">
        <v>3216.03</v>
      </c>
      <c r="H47" s="36" t="s">
        <v>62</v>
      </c>
    </row>
    <row r="48" s="1" customFormat="1" ht="15" customHeight="1" spans="1:8">
      <c r="A48" s="13">
        <v>35</v>
      </c>
      <c r="B48" s="39" t="s">
        <v>66</v>
      </c>
      <c r="C48" s="15" t="s">
        <v>12</v>
      </c>
      <c r="D48" s="15">
        <v>54</v>
      </c>
      <c r="E48" s="39" t="s">
        <v>13</v>
      </c>
      <c r="F48" s="18" t="s">
        <v>65</v>
      </c>
      <c r="G48" s="17">
        <v>3216.03</v>
      </c>
      <c r="H48" s="36" t="s">
        <v>62</v>
      </c>
    </row>
    <row r="49" s="1" customFormat="1" ht="15" customHeight="1" spans="1:8">
      <c r="A49" s="13"/>
      <c r="B49" s="39"/>
      <c r="C49" s="15"/>
      <c r="D49" s="15"/>
      <c r="E49" s="39"/>
      <c r="F49" s="22" t="s">
        <v>22</v>
      </c>
      <c r="G49" s="23">
        <f>SUM(G45:G48)</f>
        <v>15256.1</v>
      </c>
      <c r="H49" s="36"/>
    </row>
    <row r="50" s="1" customFormat="1" ht="15" customHeight="1" spans="1:8">
      <c r="A50" s="13">
        <v>36</v>
      </c>
      <c r="B50" s="18" t="s">
        <v>67</v>
      </c>
      <c r="C50" s="15" t="s">
        <v>17</v>
      </c>
      <c r="D50" s="15">
        <v>36</v>
      </c>
      <c r="E50" s="18" t="s">
        <v>29</v>
      </c>
      <c r="F50" s="16" t="s">
        <v>68</v>
      </c>
      <c r="G50" s="17">
        <v>3216.03</v>
      </c>
      <c r="H50" s="18" t="s">
        <v>69</v>
      </c>
    </row>
    <row r="51" s="1" customFormat="1" ht="15" customHeight="1" spans="1:8">
      <c r="A51" s="13"/>
      <c r="B51" s="40"/>
      <c r="C51" s="15"/>
      <c r="D51" s="15"/>
      <c r="E51" s="40"/>
      <c r="F51" s="22" t="s">
        <v>22</v>
      </c>
      <c r="G51" s="23">
        <f>SUM(G50:G50)</f>
        <v>3216.03</v>
      </c>
      <c r="H51" s="40"/>
    </row>
    <row r="52" s="1" customFormat="1" ht="15" customHeight="1" spans="1:8">
      <c r="A52" s="13">
        <v>37</v>
      </c>
      <c r="B52" s="41" t="s">
        <v>70</v>
      </c>
      <c r="C52" s="15" t="s">
        <v>12</v>
      </c>
      <c r="D52" s="15">
        <v>52</v>
      </c>
      <c r="E52" s="42" t="s">
        <v>13</v>
      </c>
      <c r="F52" s="43" t="s">
        <v>14</v>
      </c>
      <c r="G52" s="17">
        <v>4288.04</v>
      </c>
      <c r="H52" s="44" t="s">
        <v>71</v>
      </c>
    </row>
    <row r="53" s="1" customFormat="1" ht="15" customHeight="1" spans="1:8">
      <c r="A53" s="13">
        <v>38</v>
      </c>
      <c r="B53" s="34" t="s">
        <v>72</v>
      </c>
      <c r="C53" s="15" t="s">
        <v>12</v>
      </c>
      <c r="D53" s="15">
        <v>49</v>
      </c>
      <c r="E53" s="45" t="s">
        <v>29</v>
      </c>
      <c r="F53" s="43" t="s">
        <v>14</v>
      </c>
      <c r="G53" s="17">
        <v>4288.04</v>
      </c>
      <c r="H53" s="46" t="s">
        <v>71</v>
      </c>
    </row>
    <row r="54" s="1" customFormat="1" ht="15" customHeight="1" spans="1:8">
      <c r="A54" s="13">
        <v>39</v>
      </c>
      <c r="B54" s="34" t="s">
        <v>73</v>
      </c>
      <c r="C54" s="15" t="s">
        <v>12</v>
      </c>
      <c r="D54" s="15">
        <v>49</v>
      </c>
      <c r="E54" s="45" t="s">
        <v>29</v>
      </c>
      <c r="F54" s="43" t="s">
        <v>14</v>
      </c>
      <c r="G54" s="17">
        <v>4288.04</v>
      </c>
      <c r="H54" s="46" t="s">
        <v>71</v>
      </c>
    </row>
    <row r="55" s="1" customFormat="1" ht="15" customHeight="1" spans="1:8">
      <c r="A55" s="13">
        <v>40</v>
      </c>
      <c r="B55" s="47" t="s">
        <v>74</v>
      </c>
      <c r="C55" s="15" t="s">
        <v>12</v>
      </c>
      <c r="D55" s="15">
        <v>56</v>
      </c>
      <c r="E55" s="18" t="s">
        <v>13</v>
      </c>
      <c r="F55" s="43" t="s">
        <v>14</v>
      </c>
      <c r="G55" s="17">
        <v>4288.04</v>
      </c>
      <c r="H55" s="21" t="s">
        <v>71</v>
      </c>
    </row>
    <row r="56" s="1" customFormat="1" ht="15" customHeight="1" spans="1:8">
      <c r="A56" s="13">
        <v>41</v>
      </c>
      <c r="B56" s="48" t="s">
        <v>75</v>
      </c>
      <c r="C56" s="15" t="s">
        <v>17</v>
      </c>
      <c r="D56" s="15">
        <v>44</v>
      </c>
      <c r="E56" s="18" t="s">
        <v>13</v>
      </c>
      <c r="F56" s="43" t="s">
        <v>14</v>
      </c>
      <c r="G56" s="17">
        <v>4288.04</v>
      </c>
      <c r="H56" s="21" t="s">
        <v>71</v>
      </c>
    </row>
    <row r="57" s="1" customFormat="1" ht="15" customHeight="1" spans="1:8">
      <c r="A57" s="13">
        <v>42</v>
      </c>
      <c r="B57" s="49" t="s">
        <v>76</v>
      </c>
      <c r="C57" s="15" t="s">
        <v>17</v>
      </c>
      <c r="D57" s="15">
        <v>46</v>
      </c>
      <c r="E57" s="18" t="s">
        <v>13</v>
      </c>
      <c r="F57" s="43" t="s">
        <v>14</v>
      </c>
      <c r="G57" s="17">
        <v>4288.04</v>
      </c>
      <c r="H57" s="21" t="s">
        <v>71</v>
      </c>
    </row>
    <row r="58" s="1" customFormat="1" ht="15" customHeight="1" spans="1:8">
      <c r="A58" s="13"/>
      <c r="B58" s="49"/>
      <c r="C58" s="15"/>
      <c r="D58" s="15"/>
      <c r="E58" s="18"/>
      <c r="F58" s="22" t="s">
        <v>22</v>
      </c>
      <c r="G58" s="23">
        <f>SUM(G52:G57)</f>
        <v>25728.24</v>
      </c>
      <c r="H58" s="21"/>
    </row>
    <row r="59" s="1" customFormat="1" ht="15" customHeight="1" spans="1:8">
      <c r="A59" s="13">
        <v>43</v>
      </c>
      <c r="B59" s="18" t="s">
        <v>77</v>
      </c>
      <c r="C59" s="15" t="s">
        <v>17</v>
      </c>
      <c r="D59" s="15">
        <v>46</v>
      </c>
      <c r="E59" s="18" t="s">
        <v>13</v>
      </c>
      <c r="F59" s="18" t="s">
        <v>21</v>
      </c>
      <c r="G59" s="17">
        <v>2157.12</v>
      </c>
      <c r="H59" s="26" t="s">
        <v>78</v>
      </c>
    </row>
    <row r="60" s="1" customFormat="1" ht="15" customHeight="1" spans="1:8">
      <c r="A60" s="13"/>
      <c r="B60" s="18"/>
      <c r="C60" s="15"/>
      <c r="D60" s="15"/>
      <c r="E60" s="18"/>
      <c r="F60" s="22" t="s">
        <v>22</v>
      </c>
      <c r="G60" s="23">
        <f>SUM(G59:G59)</f>
        <v>2157.12</v>
      </c>
      <c r="H60" s="26"/>
    </row>
    <row r="61" s="1" customFormat="1" ht="15" customHeight="1" spans="1:8">
      <c r="A61" s="13">
        <v>44</v>
      </c>
      <c r="B61" s="34" t="s">
        <v>79</v>
      </c>
      <c r="C61" s="15" t="s">
        <v>17</v>
      </c>
      <c r="D61" s="15">
        <v>47</v>
      </c>
      <c r="E61" s="30" t="s">
        <v>13</v>
      </c>
      <c r="F61" s="50" t="s">
        <v>14</v>
      </c>
      <c r="G61" s="17">
        <v>2841.68</v>
      </c>
      <c r="H61" s="38" t="s">
        <v>80</v>
      </c>
    </row>
    <row r="62" s="1" customFormat="1" ht="15" customHeight="1" spans="1:8">
      <c r="A62" s="13">
        <v>45</v>
      </c>
      <c r="B62" s="34" t="s">
        <v>81</v>
      </c>
      <c r="C62" s="15" t="s">
        <v>17</v>
      </c>
      <c r="D62" s="15">
        <v>42</v>
      </c>
      <c r="E62" s="30" t="s">
        <v>13</v>
      </c>
      <c r="F62" s="50" t="s">
        <v>14</v>
      </c>
      <c r="G62" s="17">
        <v>2841.68</v>
      </c>
      <c r="H62" s="38" t="s">
        <v>80</v>
      </c>
    </row>
    <row r="63" s="1" customFormat="1" ht="15" customHeight="1" spans="1:8">
      <c r="A63" s="13">
        <v>46</v>
      </c>
      <c r="B63" s="34" t="s">
        <v>82</v>
      </c>
      <c r="C63" s="15" t="s">
        <v>17</v>
      </c>
      <c r="D63" s="15">
        <v>42</v>
      </c>
      <c r="E63" s="30" t="s">
        <v>13</v>
      </c>
      <c r="F63" s="50" t="s">
        <v>68</v>
      </c>
      <c r="G63" s="17">
        <v>2131.26</v>
      </c>
      <c r="H63" s="38" t="s">
        <v>80</v>
      </c>
    </row>
    <row r="64" s="1" customFormat="1" ht="15" customHeight="1" spans="1:8">
      <c r="A64" s="13">
        <v>47</v>
      </c>
      <c r="B64" s="34" t="s">
        <v>83</v>
      </c>
      <c r="C64" s="15" t="s">
        <v>17</v>
      </c>
      <c r="D64" s="15">
        <v>46</v>
      </c>
      <c r="E64" s="30" t="s">
        <v>13</v>
      </c>
      <c r="F64" s="50" t="s">
        <v>14</v>
      </c>
      <c r="G64" s="17">
        <v>2841.68</v>
      </c>
      <c r="H64" s="38" t="s">
        <v>80</v>
      </c>
    </row>
    <row r="65" s="1" customFormat="1" ht="15" customHeight="1" spans="1:8">
      <c r="A65" s="13">
        <v>48</v>
      </c>
      <c r="B65" s="34" t="s">
        <v>84</v>
      </c>
      <c r="C65" s="15" t="s">
        <v>12</v>
      </c>
      <c r="D65" s="15">
        <v>50</v>
      </c>
      <c r="E65" s="30" t="s">
        <v>29</v>
      </c>
      <c r="F65" s="50" t="s">
        <v>14</v>
      </c>
      <c r="G65" s="17">
        <v>2841.68</v>
      </c>
      <c r="H65" s="38" t="s">
        <v>80</v>
      </c>
    </row>
    <row r="66" s="1" customFormat="1" ht="15" customHeight="1" spans="1:8">
      <c r="A66" s="13">
        <v>49</v>
      </c>
      <c r="B66" s="34" t="s">
        <v>85</v>
      </c>
      <c r="C66" s="15" t="s">
        <v>12</v>
      </c>
      <c r="D66" s="15">
        <v>53</v>
      </c>
      <c r="E66" s="30" t="s">
        <v>13</v>
      </c>
      <c r="F66" s="50" t="s">
        <v>14</v>
      </c>
      <c r="G66" s="34">
        <v>2841.68</v>
      </c>
      <c r="H66" s="38" t="s">
        <v>80</v>
      </c>
    </row>
    <row r="67" s="1" customFormat="1" ht="15" customHeight="1" spans="1:8">
      <c r="A67" s="13">
        <v>50</v>
      </c>
      <c r="B67" s="34" t="s">
        <v>86</v>
      </c>
      <c r="C67" s="15" t="s">
        <v>12</v>
      </c>
      <c r="D67" s="15">
        <v>53</v>
      </c>
      <c r="E67" s="30" t="s">
        <v>13</v>
      </c>
      <c r="F67" s="50" t="s">
        <v>14</v>
      </c>
      <c r="G67" s="34">
        <v>2841.68</v>
      </c>
      <c r="H67" s="38" t="s">
        <v>80</v>
      </c>
    </row>
    <row r="68" s="1" customFormat="1" ht="15" customHeight="1" spans="1:8">
      <c r="A68" s="13">
        <v>51</v>
      </c>
      <c r="B68" s="34" t="s">
        <v>87</v>
      </c>
      <c r="C68" s="15" t="s">
        <v>17</v>
      </c>
      <c r="D68" s="15">
        <v>48</v>
      </c>
      <c r="E68" s="30" t="s">
        <v>13</v>
      </c>
      <c r="F68" s="50" t="s">
        <v>14</v>
      </c>
      <c r="G68" s="17">
        <v>2841.68</v>
      </c>
      <c r="H68" s="38" t="s">
        <v>80</v>
      </c>
    </row>
    <row r="69" s="1" customFormat="1" ht="15" customHeight="1" spans="1:8">
      <c r="A69" s="13">
        <v>52</v>
      </c>
      <c r="B69" s="34" t="s">
        <v>88</v>
      </c>
      <c r="C69" s="15" t="s">
        <v>12</v>
      </c>
      <c r="D69" s="15">
        <v>33</v>
      </c>
      <c r="E69" s="30" t="s">
        <v>29</v>
      </c>
      <c r="F69" s="50" t="s">
        <v>14</v>
      </c>
      <c r="G69" s="17">
        <v>2841.68</v>
      </c>
      <c r="H69" s="38" t="s">
        <v>80</v>
      </c>
    </row>
    <row r="70" s="1" customFormat="1" ht="15" customHeight="1" spans="1:8">
      <c r="A70" s="13">
        <v>53</v>
      </c>
      <c r="B70" s="34" t="s">
        <v>89</v>
      </c>
      <c r="C70" s="15" t="s">
        <v>17</v>
      </c>
      <c r="D70" s="15">
        <v>47</v>
      </c>
      <c r="E70" s="30" t="s">
        <v>13</v>
      </c>
      <c r="F70" s="50" t="s">
        <v>14</v>
      </c>
      <c r="G70" s="17">
        <v>2841.68</v>
      </c>
      <c r="H70" s="38" t="s">
        <v>80</v>
      </c>
    </row>
    <row r="71" s="1" customFormat="1" ht="15" customHeight="1" spans="1:8">
      <c r="A71" s="13">
        <v>54</v>
      </c>
      <c r="B71" s="34" t="s">
        <v>90</v>
      </c>
      <c r="C71" s="15" t="s">
        <v>17</v>
      </c>
      <c r="D71" s="15">
        <v>45</v>
      </c>
      <c r="E71" s="30" t="s">
        <v>13</v>
      </c>
      <c r="F71" s="50" t="s">
        <v>14</v>
      </c>
      <c r="G71" s="17">
        <v>4288.04</v>
      </c>
      <c r="H71" s="38" t="s">
        <v>80</v>
      </c>
    </row>
    <row r="72" s="1" customFormat="1" ht="15" customHeight="1" spans="1:8">
      <c r="A72" s="13">
        <v>55</v>
      </c>
      <c r="B72" s="34" t="s">
        <v>91</v>
      </c>
      <c r="C72" s="15" t="s">
        <v>17</v>
      </c>
      <c r="D72" s="15">
        <v>44</v>
      </c>
      <c r="E72" s="30" t="s">
        <v>13</v>
      </c>
      <c r="F72" s="50" t="s">
        <v>14</v>
      </c>
      <c r="G72" s="17">
        <v>4288.04</v>
      </c>
      <c r="H72" s="38" t="s">
        <v>80</v>
      </c>
    </row>
    <row r="73" s="1" customFormat="1" ht="15" customHeight="1" spans="1:8">
      <c r="A73" s="13">
        <v>56</v>
      </c>
      <c r="B73" s="34" t="s">
        <v>92</v>
      </c>
      <c r="C73" s="15" t="s">
        <v>17</v>
      </c>
      <c r="D73" s="15">
        <v>27</v>
      </c>
      <c r="E73" s="30" t="s">
        <v>29</v>
      </c>
      <c r="F73" s="50" t="s">
        <v>14</v>
      </c>
      <c r="G73" s="17">
        <v>4288.04</v>
      </c>
      <c r="H73" s="38" t="s">
        <v>80</v>
      </c>
    </row>
    <row r="74" s="1" customFormat="1" ht="15" customHeight="1" spans="1:8">
      <c r="A74" s="13">
        <v>57</v>
      </c>
      <c r="B74" s="34" t="s">
        <v>93</v>
      </c>
      <c r="C74" s="15" t="s">
        <v>12</v>
      </c>
      <c r="D74" s="15">
        <v>55</v>
      </c>
      <c r="E74" s="30" t="s">
        <v>13</v>
      </c>
      <c r="F74" s="50" t="s">
        <v>14</v>
      </c>
      <c r="G74" s="17">
        <v>4288.04</v>
      </c>
      <c r="H74" s="38" t="s">
        <v>80</v>
      </c>
    </row>
    <row r="75" s="1" customFormat="1" ht="15" customHeight="1" spans="1:8">
      <c r="A75" s="13">
        <v>58</v>
      </c>
      <c r="B75" s="34" t="s">
        <v>94</v>
      </c>
      <c r="C75" s="15" t="s">
        <v>17</v>
      </c>
      <c r="D75" s="15">
        <v>34</v>
      </c>
      <c r="E75" s="30" t="s">
        <v>29</v>
      </c>
      <c r="F75" s="50" t="s">
        <v>14</v>
      </c>
      <c r="G75" s="17">
        <v>2841.68</v>
      </c>
      <c r="H75" s="38" t="s">
        <v>80</v>
      </c>
    </row>
    <row r="76" s="1" customFormat="1" ht="15" customHeight="1" spans="1:8">
      <c r="A76" s="13">
        <v>59</v>
      </c>
      <c r="B76" s="34" t="s">
        <v>95</v>
      </c>
      <c r="C76" s="15" t="s">
        <v>12</v>
      </c>
      <c r="D76" s="15">
        <v>39</v>
      </c>
      <c r="E76" s="30" t="s">
        <v>29</v>
      </c>
      <c r="F76" s="50" t="s">
        <v>14</v>
      </c>
      <c r="G76" s="17">
        <v>2841.68</v>
      </c>
      <c r="H76" s="38" t="s">
        <v>80</v>
      </c>
    </row>
    <row r="77" s="1" customFormat="1" ht="15" customHeight="1" spans="1:8">
      <c r="A77" s="13">
        <v>60</v>
      </c>
      <c r="B77" s="34" t="s">
        <v>96</v>
      </c>
      <c r="C77" s="15" t="s">
        <v>12</v>
      </c>
      <c r="D77" s="15">
        <v>52</v>
      </c>
      <c r="E77" s="30" t="s">
        <v>13</v>
      </c>
      <c r="F77" s="50" t="s">
        <v>14</v>
      </c>
      <c r="G77" s="17">
        <v>2841.68</v>
      </c>
      <c r="H77" s="38" t="s">
        <v>80</v>
      </c>
    </row>
    <row r="78" s="1" customFormat="1" ht="15" customHeight="1" spans="1:8">
      <c r="A78" s="13">
        <v>61</v>
      </c>
      <c r="B78" s="34" t="s">
        <v>97</v>
      </c>
      <c r="C78" s="15" t="s">
        <v>12</v>
      </c>
      <c r="D78" s="15">
        <v>34</v>
      </c>
      <c r="E78" s="30" t="s">
        <v>29</v>
      </c>
      <c r="F78" s="50" t="s">
        <v>14</v>
      </c>
      <c r="G78" s="17">
        <v>4288.04</v>
      </c>
      <c r="H78" s="38" t="s">
        <v>80</v>
      </c>
    </row>
    <row r="79" s="1" customFormat="1" ht="15" customHeight="1" spans="1:8">
      <c r="A79" s="13">
        <v>62</v>
      </c>
      <c r="B79" s="34" t="s">
        <v>98</v>
      </c>
      <c r="C79" s="15" t="s">
        <v>17</v>
      </c>
      <c r="D79" s="15">
        <v>46</v>
      </c>
      <c r="E79" s="30" t="s">
        <v>13</v>
      </c>
      <c r="F79" s="50" t="s">
        <v>14</v>
      </c>
      <c r="G79" s="17">
        <v>4288.04</v>
      </c>
      <c r="H79" s="38" t="s">
        <v>80</v>
      </c>
    </row>
    <row r="80" s="1" customFormat="1" ht="15" customHeight="1" spans="1:8">
      <c r="A80" s="13">
        <v>63</v>
      </c>
      <c r="B80" s="34" t="s">
        <v>99</v>
      </c>
      <c r="C80" s="15" t="s">
        <v>17</v>
      </c>
      <c r="D80" s="15">
        <v>46</v>
      </c>
      <c r="E80" s="30" t="s">
        <v>13</v>
      </c>
      <c r="F80" s="50" t="s">
        <v>14</v>
      </c>
      <c r="G80" s="18">
        <v>2841.68</v>
      </c>
      <c r="H80" s="38" t="s">
        <v>80</v>
      </c>
    </row>
    <row r="81" s="1" customFormat="1" ht="15" customHeight="1" spans="1:8">
      <c r="A81" s="13">
        <v>64</v>
      </c>
      <c r="B81" s="34" t="s">
        <v>100</v>
      </c>
      <c r="C81" s="15" t="s">
        <v>12</v>
      </c>
      <c r="D81" s="15">
        <v>51</v>
      </c>
      <c r="E81" s="30" t="s">
        <v>29</v>
      </c>
      <c r="F81" s="50" t="s">
        <v>14</v>
      </c>
      <c r="G81" s="18">
        <v>2841.68</v>
      </c>
      <c r="H81" s="38" t="s">
        <v>80</v>
      </c>
    </row>
    <row r="82" s="1" customFormat="1" ht="15" customHeight="1" spans="1:8">
      <c r="A82" s="13">
        <v>65</v>
      </c>
      <c r="B82" s="34" t="s">
        <v>101</v>
      </c>
      <c r="C82" s="15" t="s">
        <v>12</v>
      </c>
      <c r="D82" s="15">
        <v>47</v>
      </c>
      <c r="E82" s="30" t="s">
        <v>29</v>
      </c>
      <c r="F82" s="50" t="s">
        <v>14</v>
      </c>
      <c r="G82" s="18">
        <v>2841.68</v>
      </c>
      <c r="H82" s="38" t="s">
        <v>80</v>
      </c>
    </row>
    <row r="83" s="1" customFormat="1" ht="15" customHeight="1" spans="1:8">
      <c r="A83" s="13">
        <v>66</v>
      </c>
      <c r="B83" s="34" t="s">
        <v>102</v>
      </c>
      <c r="C83" s="15" t="s">
        <v>12</v>
      </c>
      <c r="D83" s="15">
        <v>34</v>
      </c>
      <c r="E83" s="30" t="s">
        <v>29</v>
      </c>
      <c r="F83" s="50" t="s">
        <v>14</v>
      </c>
      <c r="G83" s="18">
        <v>2841.68</v>
      </c>
      <c r="H83" s="38" t="s">
        <v>80</v>
      </c>
    </row>
    <row r="84" s="1" customFormat="1" ht="15" customHeight="1" spans="1:8">
      <c r="A84" s="13">
        <v>67</v>
      </c>
      <c r="B84" s="48" t="s">
        <v>103</v>
      </c>
      <c r="C84" s="15" t="s">
        <v>17</v>
      </c>
      <c r="D84" s="15">
        <v>48</v>
      </c>
      <c r="E84" s="51" t="s">
        <v>13</v>
      </c>
      <c r="F84" s="50" t="s">
        <v>14</v>
      </c>
      <c r="G84" s="18">
        <v>2841.68</v>
      </c>
      <c r="H84" s="38" t="s">
        <v>80</v>
      </c>
    </row>
    <row r="85" s="1" customFormat="1" ht="15" customHeight="1" spans="1:8">
      <c r="A85" s="13">
        <v>68</v>
      </c>
      <c r="B85" s="48" t="s">
        <v>104</v>
      </c>
      <c r="C85" s="15" t="s">
        <v>12</v>
      </c>
      <c r="D85" s="15">
        <v>53</v>
      </c>
      <c r="E85" s="51" t="s">
        <v>13</v>
      </c>
      <c r="F85" s="50" t="s">
        <v>14</v>
      </c>
      <c r="G85" s="18">
        <v>2841.68</v>
      </c>
      <c r="H85" s="38" t="s">
        <v>80</v>
      </c>
    </row>
    <row r="86" s="1" customFormat="1" ht="15" customHeight="1" spans="1:8">
      <c r="A86" s="13">
        <v>69</v>
      </c>
      <c r="B86" s="48" t="s">
        <v>105</v>
      </c>
      <c r="C86" s="15" t="s">
        <v>12</v>
      </c>
      <c r="D86" s="15">
        <v>48</v>
      </c>
      <c r="E86" s="51" t="s">
        <v>29</v>
      </c>
      <c r="F86" s="50" t="s">
        <v>14</v>
      </c>
      <c r="G86" s="18">
        <v>2841.68</v>
      </c>
      <c r="H86" s="38" t="s">
        <v>80</v>
      </c>
    </row>
    <row r="87" s="1" customFormat="1" ht="15" customHeight="1" spans="1:8">
      <c r="A87" s="13">
        <v>70</v>
      </c>
      <c r="B87" s="48" t="s">
        <v>106</v>
      </c>
      <c r="C87" s="15" t="s">
        <v>12</v>
      </c>
      <c r="D87" s="15">
        <v>30</v>
      </c>
      <c r="E87" s="51" t="s">
        <v>29</v>
      </c>
      <c r="F87" s="50" t="s">
        <v>14</v>
      </c>
      <c r="G87" s="18">
        <v>2841.68</v>
      </c>
      <c r="H87" s="38" t="s">
        <v>80</v>
      </c>
    </row>
    <row r="88" s="1" customFormat="1" ht="15" customHeight="1" spans="1:8">
      <c r="A88" s="13">
        <v>71</v>
      </c>
      <c r="B88" s="48" t="s">
        <v>107</v>
      </c>
      <c r="C88" s="15" t="s">
        <v>12</v>
      </c>
      <c r="D88" s="15">
        <v>47</v>
      </c>
      <c r="E88" s="51" t="s">
        <v>29</v>
      </c>
      <c r="F88" s="50" t="s">
        <v>14</v>
      </c>
      <c r="G88" s="18">
        <v>2841.68</v>
      </c>
      <c r="H88" s="38" t="s">
        <v>80</v>
      </c>
    </row>
    <row r="89" s="1" customFormat="1" ht="15" customHeight="1" spans="1:8">
      <c r="A89" s="13">
        <v>72</v>
      </c>
      <c r="B89" s="48" t="s">
        <v>108</v>
      </c>
      <c r="C89" s="15" t="s">
        <v>12</v>
      </c>
      <c r="D89" s="15">
        <v>33</v>
      </c>
      <c r="E89" s="51" t="s">
        <v>29</v>
      </c>
      <c r="F89" s="50" t="s">
        <v>14</v>
      </c>
      <c r="G89" s="18">
        <v>4288.04</v>
      </c>
      <c r="H89" s="38" t="s">
        <v>80</v>
      </c>
    </row>
    <row r="90" s="1" customFormat="1" ht="15" customHeight="1" spans="1:8">
      <c r="A90" s="13">
        <v>73</v>
      </c>
      <c r="B90" s="48" t="s">
        <v>109</v>
      </c>
      <c r="C90" s="15" t="s">
        <v>17</v>
      </c>
      <c r="D90" s="15">
        <v>45</v>
      </c>
      <c r="E90" s="51" t="s">
        <v>13</v>
      </c>
      <c r="F90" s="50" t="s">
        <v>14</v>
      </c>
      <c r="G90" s="18">
        <v>2841.68</v>
      </c>
      <c r="H90" s="38" t="s">
        <v>80</v>
      </c>
    </row>
    <row r="91" s="1" customFormat="1" ht="15" customHeight="1" spans="1:8">
      <c r="A91" s="13">
        <v>74</v>
      </c>
      <c r="B91" s="48" t="s">
        <v>110</v>
      </c>
      <c r="C91" s="15" t="s">
        <v>17</v>
      </c>
      <c r="D91" s="15">
        <v>34</v>
      </c>
      <c r="E91" s="51" t="s">
        <v>29</v>
      </c>
      <c r="F91" s="50" t="s">
        <v>14</v>
      </c>
      <c r="G91" s="18">
        <v>4288.04</v>
      </c>
      <c r="H91" s="38" t="s">
        <v>80</v>
      </c>
    </row>
    <row r="92" s="1" customFormat="1" ht="15" customHeight="1" spans="1:8">
      <c r="A92" s="13">
        <v>75</v>
      </c>
      <c r="B92" s="52" t="s">
        <v>111</v>
      </c>
      <c r="C92" s="15" t="s">
        <v>12</v>
      </c>
      <c r="D92" s="15">
        <v>52</v>
      </c>
      <c r="E92" s="53" t="s">
        <v>13</v>
      </c>
      <c r="F92" s="50" t="s">
        <v>14</v>
      </c>
      <c r="G92" s="18">
        <v>2841.68</v>
      </c>
      <c r="H92" s="38" t="s">
        <v>80</v>
      </c>
    </row>
    <row r="93" s="1" customFormat="1" ht="15" customHeight="1" spans="1:8">
      <c r="A93" s="13">
        <v>76</v>
      </c>
      <c r="B93" s="26" t="s">
        <v>112</v>
      </c>
      <c r="C93" s="15" t="s">
        <v>17</v>
      </c>
      <c r="D93" s="15">
        <v>44</v>
      </c>
      <c r="E93" s="54" t="s">
        <v>13</v>
      </c>
      <c r="F93" s="50" t="s">
        <v>14</v>
      </c>
      <c r="G93" s="18">
        <v>2841.68</v>
      </c>
      <c r="H93" s="38" t="s">
        <v>80</v>
      </c>
    </row>
    <row r="94" s="1" customFormat="1" ht="15" customHeight="1" spans="1:8">
      <c r="A94" s="13">
        <v>77</v>
      </c>
      <c r="B94" s="26" t="s">
        <v>113</v>
      </c>
      <c r="C94" s="15" t="s">
        <v>17</v>
      </c>
      <c r="D94" s="15">
        <v>34</v>
      </c>
      <c r="E94" s="18" t="s">
        <v>29</v>
      </c>
      <c r="F94" s="50" t="s">
        <v>14</v>
      </c>
      <c r="G94" s="18">
        <v>2841.68</v>
      </c>
      <c r="H94" s="38" t="s">
        <v>80</v>
      </c>
    </row>
    <row r="95" s="1" customFormat="1" ht="15" customHeight="1" spans="1:8">
      <c r="A95" s="13">
        <v>78</v>
      </c>
      <c r="B95" s="26" t="s">
        <v>114</v>
      </c>
      <c r="C95" s="15" t="s">
        <v>12</v>
      </c>
      <c r="D95" s="15">
        <v>52</v>
      </c>
      <c r="E95" s="54" t="s">
        <v>13</v>
      </c>
      <c r="F95" s="50" t="s">
        <v>14</v>
      </c>
      <c r="G95" s="18">
        <v>2841.68</v>
      </c>
      <c r="H95" s="38" t="s">
        <v>80</v>
      </c>
    </row>
    <row r="96" s="1" customFormat="1" ht="15" customHeight="1" spans="1:8">
      <c r="A96" s="13">
        <v>79</v>
      </c>
      <c r="B96" s="26" t="s">
        <v>115</v>
      </c>
      <c r="C96" s="15" t="s">
        <v>17</v>
      </c>
      <c r="D96" s="15">
        <v>47</v>
      </c>
      <c r="E96" s="18" t="s">
        <v>13</v>
      </c>
      <c r="F96" s="50" t="s">
        <v>14</v>
      </c>
      <c r="G96" s="18">
        <v>2841.68</v>
      </c>
      <c r="H96" s="38" t="s">
        <v>80</v>
      </c>
    </row>
    <row r="97" s="1" customFormat="1" ht="15" customHeight="1" spans="1:8">
      <c r="A97" s="13">
        <v>80</v>
      </c>
      <c r="B97" s="26" t="s">
        <v>116</v>
      </c>
      <c r="C97" s="15" t="s">
        <v>17</v>
      </c>
      <c r="D97" s="15">
        <v>41</v>
      </c>
      <c r="E97" s="18" t="s">
        <v>13</v>
      </c>
      <c r="F97" s="50" t="s">
        <v>68</v>
      </c>
      <c r="G97" s="18">
        <v>2131.26</v>
      </c>
      <c r="H97" s="38" t="s">
        <v>80</v>
      </c>
    </row>
    <row r="98" s="1" customFormat="1" ht="15" customHeight="1" spans="1:8">
      <c r="A98" s="13">
        <v>81</v>
      </c>
      <c r="B98" s="26" t="s">
        <v>117</v>
      </c>
      <c r="C98" s="15" t="s">
        <v>17</v>
      </c>
      <c r="D98" s="15">
        <v>42</v>
      </c>
      <c r="E98" s="18" t="s">
        <v>13</v>
      </c>
      <c r="F98" s="50" t="s">
        <v>118</v>
      </c>
      <c r="G98" s="18">
        <v>710.42</v>
      </c>
      <c r="H98" s="38" t="s">
        <v>80</v>
      </c>
    </row>
    <row r="99" s="1" customFormat="1" ht="15" customHeight="1" spans="1:8">
      <c r="A99" s="13">
        <v>82</v>
      </c>
      <c r="B99" s="26" t="s">
        <v>119</v>
      </c>
      <c r="C99" s="15" t="s">
        <v>12</v>
      </c>
      <c r="D99" s="15">
        <v>51</v>
      </c>
      <c r="E99" s="18" t="s">
        <v>13</v>
      </c>
      <c r="F99" s="50" t="s">
        <v>14</v>
      </c>
      <c r="G99" s="18">
        <v>2841.68</v>
      </c>
      <c r="H99" s="38" t="s">
        <v>80</v>
      </c>
    </row>
    <row r="100" s="1" customFormat="1" ht="15" customHeight="1" spans="1:8">
      <c r="A100" s="13">
        <v>83</v>
      </c>
      <c r="B100" s="26" t="s">
        <v>120</v>
      </c>
      <c r="C100" s="15" t="s">
        <v>17</v>
      </c>
      <c r="D100" s="15">
        <v>42</v>
      </c>
      <c r="E100" s="18" t="s">
        <v>13</v>
      </c>
      <c r="F100" s="50" t="s">
        <v>14</v>
      </c>
      <c r="G100" s="18">
        <v>2841.68</v>
      </c>
      <c r="H100" s="38" t="s">
        <v>80</v>
      </c>
    </row>
    <row r="101" s="1" customFormat="1" ht="15" customHeight="1" spans="1:8">
      <c r="A101" s="13">
        <v>84</v>
      </c>
      <c r="B101" s="26" t="s">
        <v>121</v>
      </c>
      <c r="C101" s="15" t="s">
        <v>12</v>
      </c>
      <c r="D101" s="15">
        <v>52</v>
      </c>
      <c r="E101" s="18" t="s">
        <v>13</v>
      </c>
      <c r="F101" s="50" t="s">
        <v>14</v>
      </c>
      <c r="G101" s="18">
        <v>2841.68</v>
      </c>
      <c r="H101" s="38" t="s">
        <v>80</v>
      </c>
    </row>
    <row r="102" s="1" customFormat="1" ht="15" customHeight="1" spans="1:8">
      <c r="A102" s="13">
        <v>85</v>
      </c>
      <c r="B102" s="26" t="s">
        <v>122</v>
      </c>
      <c r="C102" s="15" t="s">
        <v>12</v>
      </c>
      <c r="D102" s="15">
        <v>44</v>
      </c>
      <c r="E102" s="18" t="s">
        <v>29</v>
      </c>
      <c r="F102" s="50" t="s">
        <v>14</v>
      </c>
      <c r="G102" s="18">
        <v>2841.68</v>
      </c>
      <c r="H102" s="38" t="s">
        <v>80</v>
      </c>
    </row>
    <row r="103" s="1" customFormat="1" ht="15" customHeight="1" spans="1:8">
      <c r="A103" s="13">
        <v>86</v>
      </c>
      <c r="B103" s="26" t="s">
        <v>123</v>
      </c>
      <c r="C103" s="15" t="s">
        <v>17</v>
      </c>
      <c r="D103" s="15">
        <v>47</v>
      </c>
      <c r="E103" s="18" t="s">
        <v>13</v>
      </c>
      <c r="F103" s="50" t="s">
        <v>14</v>
      </c>
      <c r="G103" s="18">
        <v>2841.68</v>
      </c>
      <c r="H103" s="38" t="s">
        <v>80</v>
      </c>
    </row>
    <row r="104" s="1" customFormat="1" ht="15" customHeight="1" spans="1:8">
      <c r="A104" s="13">
        <v>87</v>
      </c>
      <c r="B104" s="26" t="s">
        <v>124</v>
      </c>
      <c r="C104" s="15" t="s">
        <v>17</v>
      </c>
      <c r="D104" s="15">
        <v>43</v>
      </c>
      <c r="E104" s="18" t="s">
        <v>13</v>
      </c>
      <c r="F104" s="50" t="s">
        <v>14</v>
      </c>
      <c r="G104" s="18">
        <v>2841.68</v>
      </c>
      <c r="H104" s="38" t="s">
        <v>80</v>
      </c>
    </row>
    <row r="105" s="1" customFormat="1" ht="15" customHeight="1" spans="1:8">
      <c r="A105" s="13">
        <v>88</v>
      </c>
      <c r="B105" s="26" t="s">
        <v>125</v>
      </c>
      <c r="C105" s="15" t="s">
        <v>17</v>
      </c>
      <c r="D105" s="15">
        <v>44</v>
      </c>
      <c r="E105" s="18" t="s">
        <v>13</v>
      </c>
      <c r="F105" s="50" t="s">
        <v>14</v>
      </c>
      <c r="G105" s="18">
        <v>2841.68</v>
      </c>
      <c r="H105" s="38" t="s">
        <v>80</v>
      </c>
    </row>
    <row r="106" s="1" customFormat="1" ht="15" customHeight="1" spans="1:8">
      <c r="A106" s="13">
        <v>89</v>
      </c>
      <c r="B106" s="26" t="s">
        <v>126</v>
      </c>
      <c r="C106" s="15" t="s">
        <v>17</v>
      </c>
      <c r="D106" s="15">
        <v>47</v>
      </c>
      <c r="E106" s="26" t="s">
        <v>13</v>
      </c>
      <c r="F106" s="50" t="s">
        <v>118</v>
      </c>
      <c r="G106" s="18">
        <v>710.42</v>
      </c>
      <c r="H106" s="38" t="s">
        <v>80</v>
      </c>
    </row>
    <row r="107" s="1" customFormat="1" ht="15" customHeight="1" spans="1:8">
      <c r="A107" s="13">
        <v>90</v>
      </c>
      <c r="B107" s="26" t="s">
        <v>127</v>
      </c>
      <c r="C107" s="15" t="s">
        <v>17</v>
      </c>
      <c r="D107" s="15">
        <v>47</v>
      </c>
      <c r="E107" s="26" t="s">
        <v>13</v>
      </c>
      <c r="F107" s="50" t="s">
        <v>49</v>
      </c>
      <c r="G107" s="18">
        <v>1420.84</v>
      </c>
      <c r="H107" s="38" t="s">
        <v>80</v>
      </c>
    </row>
    <row r="108" s="1" customFormat="1" ht="15" customHeight="1" spans="1:8">
      <c r="A108" s="13">
        <v>91</v>
      </c>
      <c r="B108" s="26" t="s">
        <v>128</v>
      </c>
      <c r="C108" s="15" t="s">
        <v>17</v>
      </c>
      <c r="D108" s="15">
        <v>45</v>
      </c>
      <c r="E108" s="26" t="s">
        <v>13</v>
      </c>
      <c r="F108" s="50" t="s">
        <v>49</v>
      </c>
      <c r="G108" s="18">
        <v>1420.84</v>
      </c>
      <c r="H108" s="38" t="s">
        <v>80</v>
      </c>
    </row>
    <row r="109" s="1" customFormat="1" ht="15" customHeight="1" spans="1:8">
      <c r="A109" s="13">
        <v>92</v>
      </c>
      <c r="B109" s="26" t="s">
        <v>129</v>
      </c>
      <c r="C109" s="15" t="s">
        <v>17</v>
      </c>
      <c r="D109" s="15">
        <v>41</v>
      </c>
      <c r="E109" s="26" t="s">
        <v>13</v>
      </c>
      <c r="F109" s="50" t="s">
        <v>118</v>
      </c>
      <c r="G109" s="18">
        <v>710.42</v>
      </c>
      <c r="H109" s="38" t="s">
        <v>80</v>
      </c>
    </row>
    <row r="110" s="1" customFormat="1" ht="15" customHeight="1" spans="1:8">
      <c r="A110" s="13">
        <v>93</v>
      </c>
      <c r="B110" s="26" t="s">
        <v>130</v>
      </c>
      <c r="C110" s="15" t="s">
        <v>12</v>
      </c>
      <c r="D110" s="15">
        <v>50</v>
      </c>
      <c r="E110" s="26" t="s">
        <v>13</v>
      </c>
      <c r="F110" s="50" t="s">
        <v>14</v>
      </c>
      <c r="G110" s="18">
        <v>2841.68</v>
      </c>
      <c r="H110" s="38" t="s">
        <v>80</v>
      </c>
    </row>
    <row r="111" s="1" customFormat="1" ht="15" customHeight="1" spans="1:8">
      <c r="A111" s="13">
        <v>94</v>
      </c>
      <c r="B111" s="26" t="s">
        <v>131</v>
      </c>
      <c r="C111" s="15" t="s">
        <v>17</v>
      </c>
      <c r="D111" s="15">
        <v>43</v>
      </c>
      <c r="E111" s="26" t="s">
        <v>13</v>
      </c>
      <c r="F111" s="50" t="s">
        <v>49</v>
      </c>
      <c r="G111" s="18">
        <v>1420.84</v>
      </c>
      <c r="H111" s="38" t="s">
        <v>80</v>
      </c>
    </row>
    <row r="112" s="1" customFormat="1" ht="15" customHeight="1" spans="1:8">
      <c r="A112" s="13">
        <v>95</v>
      </c>
      <c r="B112" s="18" t="s">
        <v>132</v>
      </c>
      <c r="C112" s="15" t="s">
        <v>17</v>
      </c>
      <c r="D112" s="15">
        <v>43</v>
      </c>
      <c r="E112" s="18" t="s">
        <v>13</v>
      </c>
      <c r="F112" s="18" t="s">
        <v>14</v>
      </c>
      <c r="G112" s="18">
        <v>2841.68</v>
      </c>
      <c r="H112" s="21" t="s">
        <v>80</v>
      </c>
    </row>
    <row r="113" s="1" customFormat="1" ht="15" customHeight="1" spans="1:8">
      <c r="A113" s="13">
        <v>96</v>
      </c>
      <c r="B113" s="26" t="s">
        <v>133</v>
      </c>
      <c r="C113" s="15" t="s">
        <v>17</v>
      </c>
      <c r="D113" s="15">
        <v>41</v>
      </c>
      <c r="E113" s="18" t="s">
        <v>13</v>
      </c>
      <c r="F113" s="18" t="s">
        <v>65</v>
      </c>
      <c r="G113" s="18">
        <v>2131.26</v>
      </c>
      <c r="H113" s="21" t="s">
        <v>80</v>
      </c>
    </row>
    <row r="114" s="1" customFormat="1" ht="15" customHeight="1" spans="1:8">
      <c r="A114" s="13">
        <v>97</v>
      </c>
      <c r="B114" s="26" t="s">
        <v>134</v>
      </c>
      <c r="C114" s="15" t="s">
        <v>12</v>
      </c>
      <c r="D114" s="15">
        <v>50</v>
      </c>
      <c r="E114" s="18" t="s">
        <v>13</v>
      </c>
      <c r="F114" s="18" t="s">
        <v>65</v>
      </c>
      <c r="G114" s="18">
        <v>2131.26</v>
      </c>
      <c r="H114" s="21" t="s">
        <v>80</v>
      </c>
    </row>
    <row r="115" s="1" customFormat="1" ht="15" customHeight="1" spans="1:8">
      <c r="A115" s="13">
        <v>98</v>
      </c>
      <c r="B115" s="26" t="s">
        <v>135</v>
      </c>
      <c r="C115" s="15" t="s">
        <v>17</v>
      </c>
      <c r="D115" s="15">
        <v>45</v>
      </c>
      <c r="E115" s="20" t="s">
        <v>13</v>
      </c>
      <c r="F115" s="18" t="s">
        <v>18</v>
      </c>
      <c r="G115" s="18">
        <v>710.42</v>
      </c>
      <c r="H115" s="21" t="s">
        <v>80</v>
      </c>
    </row>
    <row r="116" s="1" customFormat="1" ht="15" customHeight="1" spans="1:8">
      <c r="A116" s="13"/>
      <c r="B116" s="26"/>
      <c r="C116" s="15"/>
      <c r="D116" s="15"/>
      <c r="E116" s="20"/>
      <c r="F116" s="22" t="s">
        <v>22</v>
      </c>
      <c r="G116" s="23">
        <f>SUM(G61:G115)</f>
        <v>152234.04</v>
      </c>
      <c r="H116" s="21"/>
    </row>
    <row r="117" s="1" customFormat="1" ht="15" customHeight="1" spans="1:8">
      <c r="A117" s="13">
        <v>99</v>
      </c>
      <c r="B117" s="55" t="s">
        <v>136</v>
      </c>
      <c r="C117" s="15" t="s">
        <v>17</v>
      </c>
      <c r="D117" s="15">
        <v>40</v>
      </c>
      <c r="E117" s="15" t="s">
        <v>13</v>
      </c>
      <c r="F117" s="56" t="s">
        <v>68</v>
      </c>
      <c r="G117" s="18">
        <v>2131.26</v>
      </c>
      <c r="H117" s="15" t="s">
        <v>137</v>
      </c>
    </row>
    <row r="118" s="1" customFormat="1" ht="15" customHeight="1" spans="1:8">
      <c r="A118" s="13">
        <v>100</v>
      </c>
      <c r="B118" s="57" t="s">
        <v>138</v>
      </c>
      <c r="C118" s="15" t="s">
        <v>17</v>
      </c>
      <c r="D118" s="15">
        <v>42</v>
      </c>
      <c r="E118" s="15" t="s">
        <v>13</v>
      </c>
      <c r="F118" s="56" t="s">
        <v>68</v>
      </c>
      <c r="G118" s="18">
        <v>2131.26</v>
      </c>
      <c r="H118" s="15" t="s">
        <v>137</v>
      </c>
    </row>
    <row r="119" s="1" customFormat="1" ht="15" customHeight="1" spans="1:8">
      <c r="A119" s="13"/>
      <c r="B119" s="58"/>
      <c r="C119" s="15"/>
      <c r="D119" s="15"/>
      <c r="E119" s="15"/>
      <c r="F119" s="22" t="s">
        <v>22</v>
      </c>
      <c r="G119" s="23">
        <f>SUM(G117:G118)</f>
        <v>4262.52</v>
      </c>
      <c r="H119" s="15"/>
    </row>
    <row r="120" s="1" customFormat="1" ht="15" customHeight="1" spans="1:8">
      <c r="A120" s="13">
        <v>101</v>
      </c>
      <c r="B120" s="54" t="s">
        <v>139</v>
      </c>
      <c r="C120" s="15" t="s">
        <v>17</v>
      </c>
      <c r="D120" s="15">
        <v>26</v>
      </c>
      <c r="E120" s="36" t="s">
        <v>140</v>
      </c>
      <c r="F120" s="16" t="s">
        <v>14</v>
      </c>
      <c r="G120" s="18">
        <v>4288.04</v>
      </c>
      <c r="H120" s="59" t="s">
        <v>141</v>
      </c>
    </row>
    <row r="121" s="1" customFormat="1" ht="15" customHeight="1" spans="1:8">
      <c r="A121" s="13">
        <v>102</v>
      </c>
      <c r="B121" s="54" t="s">
        <v>142</v>
      </c>
      <c r="C121" s="15" t="s">
        <v>12</v>
      </c>
      <c r="D121" s="15">
        <v>24</v>
      </c>
      <c r="E121" s="18" t="s">
        <v>29</v>
      </c>
      <c r="F121" s="16" t="s">
        <v>14</v>
      </c>
      <c r="G121" s="18">
        <v>4288.04</v>
      </c>
      <c r="H121" s="59" t="s">
        <v>141</v>
      </c>
    </row>
    <row r="122" s="1" customFormat="1" ht="15" customHeight="1" spans="1:8">
      <c r="A122" s="13"/>
      <c r="B122" s="54"/>
      <c r="C122" s="15"/>
      <c r="D122" s="15"/>
      <c r="E122" s="18"/>
      <c r="F122" s="22" t="s">
        <v>22</v>
      </c>
      <c r="G122" s="23">
        <f>SUM(G120:G121)</f>
        <v>8576.08</v>
      </c>
      <c r="H122" s="59"/>
    </row>
    <row r="123" s="1" customFormat="1" ht="15" customHeight="1" spans="1:8">
      <c r="A123" s="13">
        <v>103</v>
      </c>
      <c r="B123" s="33" t="s">
        <v>143</v>
      </c>
      <c r="C123" s="15" t="s">
        <v>12</v>
      </c>
      <c r="D123" s="15">
        <v>54</v>
      </c>
      <c r="E123" s="60" t="s">
        <v>13</v>
      </c>
      <c r="F123" s="61" t="s">
        <v>14</v>
      </c>
      <c r="G123" s="18">
        <v>4288.04</v>
      </c>
      <c r="H123" s="21" t="s">
        <v>144</v>
      </c>
    </row>
    <row r="124" s="1" customFormat="1" ht="15" customHeight="1" spans="1:8">
      <c r="A124" s="13">
        <v>104</v>
      </c>
      <c r="B124" s="33" t="s">
        <v>145</v>
      </c>
      <c r="C124" s="15" t="s">
        <v>12</v>
      </c>
      <c r="D124" s="15">
        <v>53</v>
      </c>
      <c r="E124" s="60" t="s">
        <v>13</v>
      </c>
      <c r="F124" s="61" t="s">
        <v>14</v>
      </c>
      <c r="G124" s="18">
        <v>4288.04</v>
      </c>
      <c r="H124" s="21" t="s">
        <v>144</v>
      </c>
    </row>
    <row r="125" s="1" customFormat="1" ht="15" customHeight="1" spans="1:8">
      <c r="A125" s="13">
        <v>105</v>
      </c>
      <c r="B125" s="33" t="s">
        <v>146</v>
      </c>
      <c r="C125" s="15" t="s">
        <v>12</v>
      </c>
      <c r="D125" s="15">
        <v>56</v>
      </c>
      <c r="E125" s="18" t="s">
        <v>13</v>
      </c>
      <c r="F125" s="61" t="s">
        <v>14</v>
      </c>
      <c r="G125" s="18">
        <v>4288.04</v>
      </c>
      <c r="H125" s="21" t="s">
        <v>144</v>
      </c>
    </row>
    <row r="126" s="1" customFormat="1" ht="15" customHeight="1" spans="1:8">
      <c r="A126" s="13">
        <v>106</v>
      </c>
      <c r="B126" s="18" t="s">
        <v>147</v>
      </c>
      <c r="C126" s="15" t="s">
        <v>12</v>
      </c>
      <c r="D126" s="15">
        <v>55</v>
      </c>
      <c r="E126" s="18" t="s">
        <v>13</v>
      </c>
      <c r="F126" s="61" t="s">
        <v>14</v>
      </c>
      <c r="G126" s="18">
        <v>4288.04</v>
      </c>
      <c r="H126" s="21" t="s">
        <v>144</v>
      </c>
    </row>
    <row r="127" s="1" customFormat="1" ht="15" customHeight="1" spans="1:8">
      <c r="A127" s="13">
        <v>107</v>
      </c>
      <c r="B127" s="33" t="s">
        <v>148</v>
      </c>
      <c r="C127" s="15" t="s">
        <v>12</v>
      </c>
      <c r="D127" s="15">
        <v>55</v>
      </c>
      <c r="E127" s="18" t="s">
        <v>13</v>
      </c>
      <c r="F127" s="61" t="s">
        <v>14</v>
      </c>
      <c r="G127" s="18">
        <v>4288.04</v>
      </c>
      <c r="H127" s="21" t="s">
        <v>144</v>
      </c>
    </row>
    <row r="128" s="1" customFormat="1" ht="15" customHeight="1" spans="1:8">
      <c r="A128" s="13"/>
      <c r="B128" s="33"/>
      <c r="C128" s="15"/>
      <c r="D128" s="15"/>
      <c r="E128" s="18"/>
      <c r="F128" s="22" t="s">
        <v>22</v>
      </c>
      <c r="G128" s="23">
        <f>SUM(G123:G127)</f>
        <v>21440.2</v>
      </c>
      <c r="H128" s="62"/>
    </row>
    <row r="129" s="1" customFormat="1" ht="15" customHeight="1" spans="1:8">
      <c r="A129" s="13">
        <v>108</v>
      </c>
      <c r="B129" s="63" t="s">
        <v>149</v>
      </c>
      <c r="C129" s="15" t="s">
        <v>12</v>
      </c>
      <c r="D129" s="15">
        <v>51</v>
      </c>
      <c r="E129" s="64" t="s">
        <v>13</v>
      </c>
      <c r="F129" s="65" t="s">
        <v>14</v>
      </c>
      <c r="G129" s="18">
        <v>4288.04</v>
      </c>
      <c r="H129" s="66" t="s">
        <v>150</v>
      </c>
    </row>
    <row r="130" s="1" customFormat="1" ht="15" customHeight="1" spans="1:8">
      <c r="A130" s="13">
        <v>109</v>
      </c>
      <c r="B130" s="63" t="s">
        <v>151</v>
      </c>
      <c r="C130" s="15" t="s">
        <v>17</v>
      </c>
      <c r="D130" s="15">
        <v>42</v>
      </c>
      <c r="E130" s="64" t="s">
        <v>13</v>
      </c>
      <c r="F130" s="65" t="s">
        <v>14</v>
      </c>
      <c r="G130" s="18">
        <v>4288.04</v>
      </c>
      <c r="H130" s="66" t="s">
        <v>150</v>
      </c>
    </row>
    <row r="131" s="1" customFormat="1" ht="15" customHeight="1" spans="1:8">
      <c r="A131" s="13">
        <v>110</v>
      </c>
      <c r="B131" s="63" t="s">
        <v>152</v>
      </c>
      <c r="C131" s="15" t="s">
        <v>12</v>
      </c>
      <c r="D131" s="15">
        <v>38</v>
      </c>
      <c r="E131" s="64" t="s">
        <v>29</v>
      </c>
      <c r="F131" s="65" t="s">
        <v>14</v>
      </c>
      <c r="G131" s="18">
        <v>4288.04</v>
      </c>
      <c r="H131" s="66" t="s">
        <v>150</v>
      </c>
    </row>
    <row r="132" s="1" customFormat="1" ht="15" customHeight="1" spans="1:8">
      <c r="A132" s="13">
        <v>111</v>
      </c>
      <c r="B132" s="67" t="s">
        <v>153</v>
      </c>
      <c r="C132" s="15" t="s">
        <v>17</v>
      </c>
      <c r="D132" s="15">
        <v>44</v>
      </c>
      <c r="E132" s="64" t="s">
        <v>13</v>
      </c>
      <c r="F132" s="65" t="s">
        <v>14</v>
      </c>
      <c r="G132" s="18">
        <v>4288.04</v>
      </c>
      <c r="H132" s="66" t="s">
        <v>150</v>
      </c>
    </row>
    <row r="133" s="1" customFormat="1" ht="15" customHeight="1" spans="1:8">
      <c r="A133" s="13">
        <v>112</v>
      </c>
      <c r="B133" s="26" t="s">
        <v>154</v>
      </c>
      <c r="C133" s="15" t="s">
        <v>17</v>
      </c>
      <c r="D133" s="15">
        <v>45</v>
      </c>
      <c r="E133" s="26" t="s">
        <v>13</v>
      </c>
      <c r="F133" s="65" t="s">
        <v>14</v>
      </c>
      <c r="G133" s="18">
        <v>4288.04</v>
      </c>
      <c r="H133" s="68" t="s">
        <v>150</v>
      </c>
    </row>
    <row r="134" s="1" customFormat="1" ht="15" customHeight="1" spans="1:8">
      <c r="A134" s="13">
        <v>113</v>
      </c>
      <c r="B134" s="63" t="s">
        <v>155</v>
      </c>
      <c r="C134" s="15" t="s">
        <v>12</v>
      </c>
      <c r="D134" s="15">
        <v>54</v>
      </c>
      <c r="E134" s="64" t="s">
        <v>13</v>
      </c>
      <c r="F134" s="65" t="s">
        <v>14</v>
      </c>
      <c r="G134" s="18">
        <v>4332.65</v>
      </c>
      <c r="H134" s="66" t="s">
        <v>150</v>
      </c>
    </row>
    <row r="135" s="1" customFormat="1" ht="15" customHeight="1" spans="1:8">
      <c r="A135" s="13">
        <v>114</v>
      </c>
      <c r="B135" s="63" t="s">
        <v>156</v>
      </c>
      <c r="C135" s="15" t="s">
        <v>17</v>
      </c>
      <c r="D135" s="15">
        <v>45</v>
      </c>
      <c r="E135" s="64" t="s">
        <v>13</v>
      </c>
      <c r="F135" s="65" t="s">
        <v>14</v>
      </c>
      <c r="G135" s="18">
        <v>4313.5</v>
      </c>
      <c r="H135" s="66" t="s">
        <v>150</v>
      </c>
    </row>
    <row r="136" s="1" customFormat="1" ht="15" customHeight="1" spans="1:8">
      <c r="A136" s="13">
        <v>115</v>
      </c>
      <c r="B136" s="63" t="s">
        <v>157</v>
      </c>
      <c r="C136" s="15" t="s">
        <v>17</v>
      </c>
      <c r="D136" s="15">
        <v>50</v>
      </c>
      <c r="E136" s="64" t="s">
        <v>13</v>
      </c>
      <c r="F136" s="65" t="s">
        <v>68</v>
      </c>
      <c r="G136" s="18">
        <v>3216.03</v>
      </c>
      <c r="H136" s="66" t="s">
        <v>150</v>
      </c>
    </row>
    <row r="137" s="1" customFormat="1" ht="15" customHeight="1" spans="1:8">
      <c r="A137" s="13">
        <v>116</v>
      </c>
      <c r="B137" s="26" t="s">
        <v>158</v>
      </c>
      <c r="C137" s="15" t="s">
        <v>12</v>
      </c>
      <c r="D137" s="15">
        <v>55</v>
      </c>
      <c r="E137" s="26" t="s">
        <v>13</v>
      </c>
      <c r="F137" s="65" t="s">
        <v>14</v>
      </c>
      <c r="G137" s="18">
        <v>2841.68</v>
      </c>
      <c r="H137" s="68" t="s">
        <v>150</v>
      </c>
    </row>
    <row r="138" s="1" customFormat="1" ht="15" customHeight="1" spans="1:8">
      <c r="A138" s="13">
        <v>117</v>
      </c>
      <c r="B138" s="26" t="s">
        <v>159</v>
      </c>
      <c r="C138" s="15" t="s">
        <v>12</v>
      </c>
      <c r="D138" s="15">
        <v>45</v>
      </c>
      <c r="E138" s="26" t="s">
        <v>29</v>
      </c>
      <c r="F138" s="65" t="s">
        <v>14</v>
      </c>
      <c r="G138" s="18">
        <v>2841.68</v>
      </c>
      <c r="H138" s="68" t="s">
        <v>150</v>
      </c>
    </row>
    <row r="139" s="1" customFormat="1" ht="15" customHeight="1" spans="1:8">
      <c r="A139" s="13">
        <v>118</v>
      </c>
      <c r="B139" s="26" t="s">
        <v>160</v>
      </c>
      <c r="C139" s="15" t="s">
        <v>17</v>
      </c>
      <c r="D139" s="15">
        <v>42</v>
      </c>
      <c r="E139" s="26" t="s">
        <v>13</v>
      </c>
      <c r="F139" s="65" t="s">
        <v>14</v>
      </c>
      <c r="G139" s="40">
        <v>4288.04</v>
      </c>
      <c r="H139" s="68" t="s">
        <v>150</v>
      </c>
    </row>
    <row r="140" s="1" customFormat="1" ht="15" customHeight="1" spans="1:8">
      <c r="A140" s="13">
        <v>119</v>
      </c>
      <c r="B140" s="26" t="s">
        <v>161</v>
      </c>
      <c r="C140" s="15" t="s">
        <v>17</v>
      </c>
      <c r="D140" s="15">
        <v>43</v>
      </c>
      <c r="E140" s="26" t="s">
        <v>13</v>
      </c>
      <c r="F140" s="65" t="s">
        <v>14</v>
      </c>
      <c r="G140" s="18">
        <v>4296.36</v>
      </c>
      <c r="H140" s="68" t="s">
        <v>150</v>
      </c>
    </row>
    <row r="141" s="1" customFormat="1" ht="15" customHeight="1" spans="1:8">
      <c r="A141" s="13">
        <v>120</v>
      </c>
      <c r="B141" s="26" t="s">
        <v>162</v>
      </c>
      <c r="C141" s="15" t="s">
        <v>17</v>
      </c>
      <c r="D141" s="15">
        <v>45</v>
      </c>
      <c r="E141" s="26" t="s">
        <v>13</v>
      </c>
      <c r="F141" s="65" t="s">
        <v>49</v>
      </c>
      <c r="G141" s="18">
        <v>2144.02</v>
      </c>
      <c r="H141" s="68" t="s">
        <v>150</v>
      </c>
    </row>
    <row r="142" s="1" customFormat="1" ht="15" customHeight="1" spans="1:8">
      <c r="A142" s="13">
        <v>121</v>
      </c>
      <c r="B142" s="26" t="s">
        <v>163</v>
      </c>
      <c r="C142" s="15" t="s">
        <v>12</v>
      </c>
      <c r="D142" s="15">
        <v>55</v>
      </c>
      <c r="E142" s="26" t="s">
        <v>13</v>
      </c>
      <c r="F142" s="65" t="s">
        <v>49</v>
      </c>
      <c r="G142" s="18">
        <v>1420.84</v>
      </c>
      <c r="H142" s="68" t="s">
        <v>150</v>
      </c>
    </row>
    <row r="143" s="1" customFormat="1" ht="15" customHeight="1" spans="1:8">
      <c r="A143" s="13">
        <v>122</v>
      </c>
      <c r="B143" s="26" t="s">
        <v>164</v>
      </c>
      <c r="C143" s="15" t="s">
        <v>17</v>
      </c>
      <c r="D143" s="15">
        <v>43</v>
      </c>
      <c r="E143" s="26" t="s">
        <v>13</v>
      </c>
      <c r="F143" s="65" t="s">
        <v>118</v>
      </c>
      <c r="G143" s="18">
        <v>710.42</v>
      </c>
      <c r="H143" s="68" t="s">
        <v>150</v>
      </c>
    </row>
    <row r="144" s="1" customFormat="1" ht="15" customHeight="1" spans="1:8">
      <c r="A144" s="13">
        <v>123</v>
      </c>
      <c r="B144" s="21" t="s">
        <v>165</v>
      </c>
      <c r="C144" s="15" t="s">
        <v>17</v>
      </c>
      <c r="D144" s="15">
        <v>47</v>
      </c>
      <c r="E144" s="21" t="s">
        <v>13</v>
      </c>
      <c r="F144" s="65" t="s">
        <v>14</v>
      </c>
      <c r="G144" s="18">
        <v>4288.04</v>
      </c>
      <c r="H144" s="26" t="s">
        <v>150</v>
      </c>
    </row>
    <row r="145" s="1" customFormat="1" ht="15" customHeight="1" spans="1:8">
      <c r="A145" s="13"/>
      <c r="B145" s="21"/>
      <c r="C145" s="15"/>
      <c r="D145" s="15"/>
      <c r="E145" s="21"/>
      <c r="F145" s="22" t="s">
        <v>22</v>
      </c>
      <c r="G145" s="23">
        <f>SUM(G129:G144)</f>
        <v>56133.46</v>
      </c>
      <c r="H145" s="26"/>
    </row>
    <row r="146" s="1" customFormat="1" ht="15" customHeight="1" spans="1:8">
      <c r="A146" s="13">
        <v>124</v>
      </c>
      <c r="B146" s="69" t="s">
        <v>166</v>
      </c>
      <c r="C146" s="15" t="s">
        <v>12</v>
      </c>
      <c r="D146" s="15">
        <v>52</v>
      </c>
      <c r="E146" s="18" t="s">
        <v>13</v>
      </c>
      <c r="F146" s="18" t="s">
        <v>118</v>
      </c>
      <c r="G146" s="18">
        <v>710.42</v>
      </c>
      <c r="H146" s="18" t="s">
        <v>167</v>
      </c>
    </row>
    <row r="147" s="1" customFormat="1" ht="15" customHeight="1" spans="1:8">
      <c r="A147" s="13"/>
      <c r="B147" s="69"/>
      <c r="C147" s="15"/>
      <c r="D147" s="15"/>
      <c r="E147" s="18"/>
      <c r="F147" s="22" t="s">
        <v>22</v>
      </c>
      <c r="G147" s="23">
        <f>SUM(G146:G146)</f>
        <v>710.42</v>
      </c>
      <c r="H147" s="18"/>
    </row>
    <row r="148" s="1" customFormat="1" ht="15" customHeight="1" spans="1:8">
      <c r="A148" s="13">
        <v>125</v>
      </c>
      <c r="B148" s="33" t="s">
        <v>168</v>
      </c>
      <c r="C148" s="15" t="s">
        <v>17</v>
      </c>
      <c r="D148" s="15">
        <v>45</v>
      </c>
      <c r="E148" s="26" t="s">
        <v>13</v>
      </c>
      <c r="F148" s="18" t="s">
        <v>14</v>
      </c>
      <c r="G148" s="18">
        <v>4375.23</v>
      </c>
      <c r="H148" s="21" t="s">
        <v>169</v>
      </c>
    </row>
    <row r="149" s="1" customFormat="1" ht="15" customHeight="1" spans="1:8">
      <c r="A149" s="13">
        <v>126</v>
      </c>
      <c r="B149" s="18" t="s">
        <v>170</v>
      </c>
      <c r="C149" s="15" t="s">
        <v>17</v>
      </c>
      <c r="D149" s="15">
        <v>45</v>
      </c>
      <c r="E149" s="26" t="s">
        <v>13</v>
      </c>
      <c r="F149" s="18" t="s">
        <v>14</v>
      </c>
      <c r="G149" s="18">
        <v>4375.23</v>
      </c>
      <c r="H149" s="21" t="s">
        <v>169</v>
      </c>
    </row>
    <row r="150" s="1" customFormat="1" ht="15" customHeight="1" spans="1:8">
      <c r="A150" s="13"/>
      <c r="B150" s="18"/>
      <c r="C150" s="15"/>
      <c r="D150" s="15"/>
      <c r="E150" s="26"/>
      <c r="F150" s="22" t="s">
        <v>22</v>
      </c>
      <c r="G150" s="23">
        <f>SUM(G148:G149)</f>
        <v>8750.46</v>
      </c>
      <c r="H150" s="21"/>
    </row>
    <row r="151" s="1" customFormat="1" ht="15" customHeight="1" spans="1:8">
      <c r="A151" s="13">
        <v>127</v>
      </c>
      <c r="B151" s="54" t="s">
        <v>171</v>
      </c>
      <c r="C151" s="15" t="s">
        <v>12</v>
      </c>
      <c r="D151" s="15">
        <v>53</v>
      </c>
      <c r="E151" s="14" t="s">
        <v>13</v>
      </c>
      <c r="F151" s="70" t="s">
        <v>14</v>
      </c>
      <c r="G151" s="18">
        <v>4288.04</v>
      </c>
      <c r="H151" s="14" t="s">
        <v>172</v>
      </c>
    </row>
    <row r="152" s="1" customFormat="1" ht="15" customHeight="1" spans="1:8">
      <c r="A152" s="13">
        <v>128</v>
      </c>
      <c r="B152" s="54" t="s">
        <v>173</v>
      </c>
      <c r="C152" s="15" t="s">
        <v>12</v>
      </c>
      <c r="D152" s="15">
        <v>54</v>
      </c>
      <c r="E152" s="14" t="s">
        <v>13</v>
      </c>
      <c r="F152" s="70" t="s">
        <v>14</v>
      </c>
      <c r="G152" s="18">
        <v>4288.04</v>
      </c>
      <c r="H152" s="14" t="s">
        <v>172</v>
      </c>
    </row>
    <row r="153" s="1" customFormat="1" ht="15" customHeight="1" spans="1:8">
      <c r="A153" s="13">
        <v>129</v>
      </c>
      <c r="B153" s="54" t="s">
        <v>174</v>
      </c>
      <c r="C153" s="15" t="s">
        <v>17</v>
      </c>
      <c r="D153" s="15">
        <v>48</v>
      </c>
      <c r="E153" s="14" t="s">
        <v>13</v>
      </c>
      <c r="F153" s="70" t="s">
        <v>14</v>
      </c>
      <c r="G153" s="18">
        <v>4288.04</v>
      </c>
      <c r="H153" s="14" t="s">
        <v>172</v>
      </c>
    </row>
    <row r="154" s="1" customFormat="1" ht="15" customHeight="1" spans="1:8">
      <c r="A154" s="13">
        <v>130</v>
      </c>
      <c r="B154" s="54" t="s">
        <v>175</v>
      </c>
      <c r="C154" s="15" t="s">
        <v>12</v>
      </c>
      <c r="D154" s="15">
        <v>57</v>
      </c>
      <c r="E154" s="14" t="s">
        <v>13</v>
      </c>
      <c r="F154" s="70" t="s">
        <v>14</v>
      </c>
      <c r="G154" s="18">
        <v>4288.04</v>
      </c>
      <c r="H154" s="14" t="s">
        <v>172</v>
      </c>
    </row>
    <row r="155" s="1" customFormat="1" ht="15" customHeight="1" spans="1:8">
      <c r="A155" s="13">
        <v>131</v>
      </c>
      <c r="B155" s="54" t="s">
        <v>176</v>
      </c>
      <c r="C155" s="15" t="s">
        <v>12</v>
      </c>
      <c r="D155" s="15">
        <v>55</v>
      </c>
      <c r="E155" s="14" t="s">
        <v>13</v>
      </c>
      <c r="F155" s="70" t="s">
        <v>14</v>
      </c>
      <c r="G155" s="18">
        <v>4288.04</v>
      </c>
      <c r="H155" s="14" t="s">
        <v>172</v>
      </c>
    </row>
    <row r="156" s="1" customFormat="1" ht="15" customHeight="1" spans="1:8">
      <c r="A156" s="13">
        <v>132</v>
      </c>
      <c r="B156" s="54" t="s">
        <v>177</v>
      </c>
      <c r="C156" s="15" t="s">
        <v>17</v>
      </c>
      <c r="D156" s="15">
        <v>42</v>
      </c>
      <c r="E156" s="14" t="s">
        <v>13</v>
      </c>
      <c r="F156" s="70" t="s">
        <v>14</v>
      </c>
      <c r="G156" s="18">
        <v>4288.04</v>
      </c>
      <c r="H156" s="14" t="s">
        <v>172</v>
      </c>
    </row>
    <row r="157" s="1" customFormat="1" ht="15" customHeight="1" spans="1:8">
      <c r="A157" s="13">
        <v>133</v>
      </c>
      <c r="B157" s="54" t="s">
        <v>178</v>
      </c>
      <c r="C157" s="15" t="s">
        <v>17</v>
      </c>
      <c r="D157" s="15">
        <v>50</v>
      </c>
      <c r="E157" s="14" t="s">
        <v>13</v>
      </c>
      <c r="F157" s="70" t="s">
        <v>118</v>
      </c>
      <c r="G157" s="18">
        <v>1072.01</v>
      </c>
      <c r="H157" s="14" t="s">
        <v>172</v>
      </c>
    </row>
    <row r="158" s="1" customFormat="1" ht="15" customHeight="1" spans="1:8">
      <c r="A158" s="13">
        <v>134</v>
      </c>
      <c r="B158" s="54" t="s">
        <v>179</v>
      </c>
      <c r="C158" s="15" t="s">
        <v>12</v>
      </c>
      <c r="D158" s="15">
        <v>53</v>
      </c>
      <c r="E158" s="14" t="s">
        <v>13</v>
      </c>
      <c r="F158" s="70" t="s">
        <v>14</v>
      </c>
      <c r="G158" s="18">
        <v>4288.04</v>
      </c>
      <c r="H158" s="14" t="s">
        <v>172</v>
      </c>
    </row>
    <row r="159" s="1" customFormat="1" ht="15" customHeight="1" spans="1:8">
      <c r="A159" s="13">
        <v>135</v>
      </c>
      <c r="B159" s="54" t="s">
        <v>180</v>
      </c>
      <c r="C159" s="15" t="s">
        <v>12</v>
      </c>
      <c r="D159" s="15">
        <v>53</v>
      </c>
      <c r="E159" s="14" t="s">
        <v>13</v>
      </c>
      <c r="F159" s="70" t="s">
        <v>14</v>
      </c>
      <c r="G159" s="18">
        <v>4288.04</v>
      </c>
      <c r="H159" s="14" t="s">
        <v>172</v>
      </c>
    </row>
    <row r="160" s="1" customFormat="1" ht="15" customHeight="1" spans="1:8">
      <c r="A160" s="13">
        <v>136</v>
      </c>
      <c r="B160" s="54" t="s">
        <v>181</v>
      </c>
      <c r="C160" s="15" t="s">
        <v>12</v>
      </c>
      <c r="D160" s="15">
        <v>52</v>
      </c>
      <c r="E160" s="14" t="s">
        <v>13</v>
      </c>
      <c r="F160" s="70" t="s">
        <v>14</v>
      </c>
      <c r="G160" s="18">
        <v>4288.04</v>
      </c>
      <c r="H160" s="14" t="s">
        <v>172</v>
      </c>
    </row>
    <row r="161" s="1" customFormat="1" ht="15" customHeight="1" spans="1:8">
      <c r="A161" s="13">
        <v>137</v>
      </c>
      <c r="B161" s="54" t="s">
        <v>182</v>
      </c>
      <c r="C161" s="15" t="s">
        <v>12</v>
      </c>
      <c r="D161" s="15">
        <v>58</v>
      </c>
      <c r="E161" s="14" t="s">
        <v>13</v>
      </c>
      <c r="F161" s="70" t="s">
        <v>14</v>
      </c>
      <c r="G161" s="18">
        <v>4288.04</v>
      </c>
      <c r="H161" s="14" t="s">
        <v>172</v>
      </c>
    </row>
    <row r="162" s="1" customFormat="1" ht="15" customHeight="1" spans="1:8">
      <c r="A162" s="13">
        <v>138</v>
      </c>
      <c r="B162" s="54" t="s">
        <v>183</v>
      </c>
      <c r="C162" s="15" t="s">
        <v>12</v>
      </c>
      <c r="D162" s="15">
        <v>53</v>
      </c>
      <c r="E162" s="14" t="s">
        <v>13</v>
      </c>
      <c r="F162" s="70" t="s">
        <v>14</v>
      </c>
      <c r="G162" s="18">
        <v>4288.04</v>
      </c>
      <c r="H162" s="14" t="s">
        <v>172</v>
      </c>
    </row>
    <row r="163" s="1" customFormat="1" ht="15" customHeight="1" spans="1:8">
      <c r="A163" s="13">
        <v>139</v>
      </c>
      <c r="B163" s="54" t="s">
        <v>184</v>
      </c>
      <c r="C163" s="15" t="s">
        <v>12</v>
      </c>
      <c r="D163" s="15">
        <v>58</v>
      </c>
      <c r="E163" s="14" t="s">
        <v>13</v>
      </c>
      <c r="F163" s="70" t="s">
        <v>14</v>
      </c>
      <c r="G163" s="18">
        <v>4288.04</v>
      </c>
      <c r="H163" s="14" t="s">
        <v>172</v>
      </c>
    </row>
    <row r="164" s="1" customFormat="1" ht="15" customHeight="1" spans="1:8">
      <c r="A164" s="13">
        <v>140</v>
      </c>
      <c r="B164" s="54" t="s">
        <v>185</v>
      </c>
      <c r="C164" s="15" t="s">
        <v>12</v>
      </c>
      <c r="D164" s="15">
        <v>55</v>
      </c>
      <c r="E164" s="14" t="s">
        <v>13</v>
      </c>
      <c r="F164" s="70" t="s">
        <v>14</v>
      </c>
      <c r="G164" s="18">
        <v>4288.04</v>
      </c>
      <c r="H164" s="14" t="s">
        <v>172</v>
      </c>
    </row>
    <row r="165" s="1" customFormat="1" ht="15" customHeight="1" spans="1:8">
      <c r="A165" s="13">
        <v>141</v>
      </c>
      <c r="B165" s="54" t="s">
        <v>186</v>
      </c>
      <c r="C165" s="15" t="s">
        <v>12</v>
      </c>
      <c r="D165" s="15">
        <v>53</v>
      </c>
      <c r="E165" s="14" t="s">
        <v>13</v>
      </c>
      <c r="F165" s="70" t="s">
        <v>14</v>
      </c>
      <c r="G165" s="18">
        <v>4288.04</v>
      </c>
      <c r="H165" s="14" t="s">
        <v>172</v>
      </c>
    </row>
    <row r="166" s="1" customFormat="1" ht="15" customHeight="1" spans="1:8">
      <c r="A166" s="13">
        <v>142</v>
      </c>
      <c r="B166" s="54" t="s">
        <v>187</v>
      </c>
      <c r="C166" s="15" t="s">
        <v>17</v>
      </c>
      <c r="D166" s="15">
        <v>34</v>
      </c>
      <c r="E166" s="71" t="s">
        <v>29</v>
      </c>
      <c r="F166" s="70" t="s">
        <v>14</v>
      </c>
      <c r="G166" s="18">
        <v>4288.04</v>
      </c>
      <c r="H166" s="14" t="s">
        <v>172</v>
      </c>
    </row>
    <row r="167" s="1" customFormat="1" ht="15" customHeight="1" spans="1:8">
      <c r="A167" s="13">
        <v>143</v>
      </c>
      <c r="B167" s="54" t="s">
        <v>188</v>
      </c>
      <c r="C167" s="15" t="s">
        <v>12</v>
      </c>
      <c r="D167" s="15">
        <v>56</v>
      </c>
      <c r="E167" s="14" t="s">
        <v>13</v>
      </c>
      <c r="F167" s="70" t="s">
        <v>14</v>
      </c>
      <c r="G167" s="18">
        <v>4288.04</v>
      </c>
      <c r="H167" s="14" t="s">
        <v>172</v>
      </c>
    </row>
    <row r="168" s="1" customFormat="1" ht="15" customHeight="1" spans="1:8">
      <c r="A168" s="13">
        <v>144</v>
      </c>
      <c r="B168" s="54" t="s">
        <v>189</v>
      </c>
      <c r="C168" s="15" t="s">
        <v>12</v>
      </c>
      <c r="D168" s="15">
        <v>59</v>
      </c>
      <c r="E168" s="14" t="s">
        <v>13</v>
      </c>
      <c r="F168" s="70" t="s">
        <v>14</v>
      </c>
      <c r="G168" s="18">
        <v>4288.04</v>
      </c>
      <c r="H168" s="14" t="s">
        <v>172</v>
      </c>
    </row>
    <row r="169" s="1" customFormat="1" ht="15" customHeight="1" spans="1:8">
      <c r="A169" s="13">
        <v>145</v>
      </c>
      <c r="B169" s="54" t="s">
        <v>190</v>
      </c>
      <c r="C169" s="15" t="s">
        <v>17</v>
      </c>
      <c r="D169" s="15">
        <v>45</v>
      </c>
      <c r="E169" s="14" t="s">
        <v>13</v>
      </c>
      <c r="F169" s="70" t="s">
        <v>14</v>
      </c>
      <c r="G169" s="18">
        <v>4288.04</v>
      </c>
      <c r="H169" s="14" t="s">
        <v>172</v>
      </c>
    </row>
    <row r="170" s="1" customFormat="1" ht="15" customHeight="1" spans="1:8">
      <c r="A170" s="13">
        <v>146</v>
      </c>
      <c r="B170" s="54" t="s">
        <v>191</v>
      </c>
      <c r="C170" s="15" t="s">
        <v>12</v>
      </c>
      <c r="D170" s="15">
        <v>54</v>
      </c>
      <c r="E170" s="14" t="s">
        <v>13</v>
      </c>
      <c r="F170" s="70" t="s">
        <v>14</v>
      </c>
      <c r="G170" s="18">
        <v>4288.04</v>
      </c>
      <c r="H170" s="14" t="s">
        <v>172</v>
      </c>
    </row>
    <row r="171" s="1" customFormat="1" ht="15" customHeight="1" spans="1:8">
      <c r="A171" s="13">
        <v>147</v>
      </c>
      <c r="B171" s="54" t="s">
        <v>192</v>
      </c>
      <c r="C171" s="15" t="s">
        <v>17</v>
      </c>
      <c r="D171" s="15">
        <v>41</v>
      </c>
      <c r="E171" s="14" t="s">
        <v>13</v>
      </c>
      <c r="F171" s="70" t="s">
        <v>14</v>
      </c>
      <c r="G171" s="18">
        <v>4288.04</v>
      </c>
      <c r="H171" s="14" t="s">
        <v>172</v>
      </c>
    </row>
    <row r="172" s="1" customFormat="1" ht="15" customHeight="1" spans="1:8">
      <c r="A172" s="13">
        <v>148</v>
      </c>
      <c r="B172" s="54" t="s">
        <v>193</v>
      </c>
      <c r="C172" s="15" t="s">
        <v>12</v>
      </c>
      <c r="D172" s="15">
        <v>51</v>
      </c>
      <c r="E172" s="14" t="s">
        <v>13</v>
      </c>
      <c r="F172" s="70" t="s">
        <v>14</v>
      </c>
      <c r="G172" s="18">
        <v>4288.04</v>
      </c>
      <c r="H172" s="14" t="s">
        <v>172</v>
      </c>
    </row>
    <row r="173" s="1" customFormat="1" ht="15" customHeight="1" spans="1:8">
      <c r="A173" s="13"/>
      <c r="B173" s="54"/>
      <c r="C173" s="15"/>
      <c r="D173" s="15"/>
      <c r="E173" s="14"/>
      <c r="F173" s="22" t="s">
        <v>22</v>
      </c>
      <c r="G173" s="23">
        <f>SUM(G151:G172)</f>
        <v>91120.85</v>
      </c>
      <c r="H173" s="14"/>
    </row>
    <row r="174" s="1" customFormat="1" ht="15" customHeight="1" spans="1:8">
      <c r="A174" s="13">
        <v>149</v>
      </c>
      <c r="B174" s="26" t="s">
        <v>194</v>
      </c>
      <c r="C174" s="15" t="s">
        <v>12</v>
      </c>
      <c r="D174" s="15">
        <v>52</v>
      </c>
      <c r="E174" s="28" t="s">
        <v>13</v>
      </c>
      <c r="F174" s="37" t="s">
        <v>49</v>
      </c>
      <c r="G174" s="18">
        <v>2144.02</v>
      </c>
      <c r="H174" s="36" t="s">
        <v>195</v>
      </c>
    </row>
    <row r="175" s="1" customFormat="1" ht="15" customHeight="1" spans="1:8">
      <c r="A175" s="13">
        <v>150</v>
      </c>
      <c r="B175" s="26" t="s">
        <v>196</v>
      </c>
      <c r="C175" s="15" t="s">
        <v>12</v>
      </c>
      <c r="D175" s="15">
        <v>59</v>
      </c>
      <c r="E175" s="28" t="s">
        <v>13</v>
      </c>
      <c r="F175" s="37" t="s">
        <v>14</v>
      </c>
      <c r="G175" s="18">
        <v>4288.04</v>
      </c>
      <c r="H175" s="36" t="s">
        <v>195</v>
      </c>
    </row>
    <row r="176" s="1" customFormat="1" ht="15" customHeight="1" spans="1:8">
      <c r="A176" s="13">
        <v>151</v>
      </c>
      <c r="B176" s="26" t="s">
        <v>197</v>
      </c>
      <c r="C176" s="15" t="s">
        <v>12</v>
      </c>
      <c r="D176" s="15">
        <v>51</v>
      </c>
      <c r="E176" s="28" t="s">
        <v>13</v>
      </c>
      <c r="F176" s="37" t="s">
        <v>49</v>
      </c>
      <c r="G176" s="18">
        <v>2144.02</v>
      </c>
      <c r="H176" s="36" t="s">
        <v>195</v>
      </c>
    </row>
    <row r="177" s="1" customFormat="1" ht="15" customHeight="1" spans="1:8">
      <c r="A177" s="13"/>
      <c r="B177" s="72"/>
      <c r="C177" s="15"/>
      <c r="D177" s="15"/>
      <c r="E177" s="73"/>
      <c r="F177" s="22" t="s">
        <v>22</v>
      </c>
      <c r="G177" s="23">
        <f>SUM(G174:G176)</f>
        <v>8576.08</v>
      </c>
      <c r="H177" s="74"/>
    </row>
    <row r="178" s="1" customFormat="1" ht="15" customHeight="1" spans="1:8">
      <c r="A178" s="13">
        <v>152</v>
      </c>
      <c r="B178" s="72" t="s">
        <v>198</v>
      </c>
      <c r="C178" s="15" t="s">
        <v>17</v>
      </c>
      <c r="D178" s="15">
        <v>42</v>
      </c>
      <c r="E178" s="75" t="s">
        <v>13</v>
      </c>
      <c r="F178" s="76" t="s">
        <v>14</v>
      </c>
      <c r="G178" s="18">
        <v>4288.04</v>
      </c>
      <c r="H178" s="77" t="s">
        <v>199</v>
      </c>
    </row>
    <row r="179" s="1" customFormat="1" ht="15" customHeight="1" spans="1:8">
      <c r="A179" s="13">
        <v>153</v>
      </c>
      <c r="B179" s="26" t="s">
        <v>200</v>
      </c>
      <c r="C179" s="15" t="s">
        <v>12</v>
      </c>
      <c r="D179" s="15">
        <v>27</v>
      </c>
      <c r="E179" s="26" t="s">
        <v>201</v>
      </c>
      <c r="F179" s="76" t="s">
        <v>21</v>
      </c>
      <c r="G179" s="18">
        <v>2144.02</v>
      </c>
      <c r="H179" s="77" t="s">
        <v>199</v>
      </c>
    </row>
    <row r="180" s="1" customFormat="1" ht="15" customHeight="1" spans="1:8">
      <c r="A180" s="13">
        <v>154</v>
      </c>
      <c r="B180" s="26" t="s">
        <v>202</v>
      </c>
      <c r="C180" s="15" t="s">
        <v>17</v>
      </c>
      <c r="D180" s="15">
        <v>47</v>
      </c>
      <c r="E180" s="21" t="s">
        <v>13</v>
      </c>
      <c r="F180" s="18" t="s">
        <v>18</v>
      </c>
      <c r="G180" s="30">
        <v>1072.01</v>
      </c>
      <c r="H180" s="78" t="s">
        <v>199</v>
      </c>
    </row>
    <row r="181" s="1" customFormat="1" ht="15" customHeight="1" spans="1:8">
      <c r="A181" s="13"/>
      <c r="B181" s="26"/>
      <c r="C181" s="15"/>
      <c r="D181" s="15"/>
      <c r="E181" s="21"/>
      <c r="F181" s="22" t="s">
        <v>22</v>
      </c>
      <c r="G181" s="23">
        <f>SUM(G178:G180)</f>
        <v>7504.07</v>
      </c>
      <c r="H181" s="78"/>
    </row>
    <row r="182" s="1" customFormat="1" ht="15" customHeight="1" spans="1:8">
      <c r="A182" s="13">
        <v>155</v>
      </c>
      <c r="B182" s="15" t="s">
        <v>203</v>
      </c>
      <c r="C182" s="15" t="s">
        <v>17</v>
      </c>
      <c r="D182" s="15">
        <v>44</v>
      </c>
      <c r="E182" s="15" t="s">
        <v>13</v>
      </c>
      <c r="F182" s="79" t="s">
        <v>14</v>
      </c>
      <c r="G182" s="18">
        <v>4288.04</v>
      </c>
      <c r="H182" s="26" t="s">
        <v>204</v>
      </c>
    </row>
    <row r="183" s="1" customFormat="1" ht="15" customHeight="1" spans="1:8">
      <c r="A183" s="13"/>
      <c r="B183" s="15"/>
      <c r="C183" s="15"/>
      <c r="D183" s="15"/>
      <c r="E183" s="15"/>
      <c r="F183" s="22" t="s">
        <v>22</v>
      </c>
      <c r="G183" s="23">
        <f>SUM(G182:G182)</f>
        <v>4288.04</v>
      </c>
      <c r="H183" s="26"/>
    </row>
    <row r="184" s="1" customFormat="1" ht="15" customHeight="1" spans="1:8">
      <c r="A184" s="13">
        <v>156</v>
      </c>
      <c r="B184" s="80" t="s">
        <v>205</v>
      </c>
      <c r="C184" s="15" t="s">
        <v>17</v>
      </c>
      <c r="D184" s="15">
        <v>43</v>
      </c>
      <c r="E184" s="33" t="s">
        <v>13</v>
      </c>
      <c r="F184" s="43" t="s">
        <v>14</v>
      </c>
      <c r="G184" s="18">
        <v>4288.04</v>
      </c>
      <c r="H184" s="59" t="s">
        <v>206</v>
      </c>
    </row>
    <row r="185" s="1" customFormat="1" ht="15" customHeight="1" spans="1:8">
      <c r="A185" s="13">
        <v>157</v>
      </c>
      <c r="B185" s="80" t="s">
        <v>207</v>
      </c>
      <c r="C185" s="15" t="s">
        <v>12</v>
      </c>
      <c r="D185" s="15">
        <v>55</v>
      </c>
      <c r="E185" s="33" t="s">
        <v>13</v>
      </c>
      <c r="F185" s="43" t="s">
        <v>14</v>
      </c>
      <c r="G185" s="18">
        <v>4288.04</v>
      </c>
      <c r="H185" s="59" t="s">
        <v>206</v>
      </c>
    </row>
    <row r="186" s="1" customFormat="1" ht="15" customHeight="1" spans="1:8">
      <c r="A186" s="13">
        <v>158</v>
      </c>
      <c r="B186" s="81" t="s">
        <v>208</v>
      </c>
      <c r="C186" s="15" t="s">
        <v>12</v>
      </c>
      <c r="D186" s="15">
        <v>56</v>
      </c>
      <c r="E186" s="82" t="s">
        <v>29</v>
      </c>
      <c r="F186" s="83" t="s">
        <v>14</v>
      </c>
      <c r="G186" s="18">
        <v>4288.04</v>
      </c>
      <c r="H186" s="84" t="s">
        <v>206</v>
      </c>
    </row>
    <row r="187" s="1" customFormat="1" ht="15" customHeight="1" spans="1:8">
      <c r="A187" s="13"/>
      <c r="B187" s="81"/>
      <c r="C187" s="15"/>
      <c r="D187" s="15"/>
      <c r="E187" s="82"/>
      <c r="F187" s="22" t="s">
        <v>22</v>
      </c>
      <c r="G187" s="23">
        <f>SUM(G184:G186)</f>
        <v>12864.12</v>
      </c>
      <c r="H187" s="84"/>
    </row>
    <row r="188" s="1" customFormat="1" ht="15" customHeight="1" spans="1:8">
      <c r="A188" s="13">
        <v>159</v>
      </c>
      <c r="B188" s="26" t="s">
        <v>209</v>
      </c>
      <c r="C188" s="15" t="s">
        <v>17</v>
      </c>
      <c r="D188" s="15">
        <v>42</v>
      </c>
      <c r="E188" s="36" t="s">
        <v>13</v>
      </c>
      <c r="F188" s="83" t="s">
        <v>14</v>
      </c>
      <c r="G188" s="18">
        <v>21633.68</v>
      </c>
      <c r="H188" s="36" t="s">
        <v>210</v>
      </c>
    </row>
    <row r="189" s="1" customFormat="1" ht="15" customHeight="1" spans="1:8">
      <c r="A189" s="13"/>
      <c r="B189" s="26"/>
      <c r="C189" s="15"/>
      <c r="D189" s="15"/>
      <c r="E189" s="36"/>
      <c r="F189" s="22" t="s">
        <v>22</v>
      </c>
      <c r="G189" s="23">
        <f>SUM(G188:G188)</f>
        <v>21633.68</v>
      </c>
      <c r="H189" s="36"/>
    </row>
    <row r="190" s="1" customFormat="1" ht="15" customHeight="1" spans="1:8">
      <c r="A190" s="13">
        <v>160</v>
      </c>
      <c r="B190" s="18" t="s">
        <v>211</v>
      </c>
      <c r="C190" s="15" t="s">
        <v>17</v>
      </c>
      <c r="D190" s="15">
        <v>44</v>
      </c>
      <c r="E190" s="30" t="s">
        <v>13</v>
      </c>
      <c r="F190" s="37" t="s">
        <v>14</v>
      </c>
      <c r="G190" s="18">
        <v>4317.53</v>
      </c>
      <c r="H190" s="46" t="s">
        <v>212</v>
      </c>
    </row>
    <row r="191" s="1" customFormat="1" ht="15" customHeight="1" spans="1:8">
      <c r="A191" s="13">
        <v>161</v>
      </c>
      <c r="B191" s="18" t="s">
        <v>213</v>
      </c>
      <c r="C191" s="15" t="s">
        <v>17</v>
      </c>
      <c r="D191" s="15">
        <v>42</v>
      </c>
      <c r="E191" s="30" t="s">
        <v>13</v>
      </c>
      <c r="F191" s="37" t="s">
        <v>14</v>
      </c>
      <c r="G191" s="18">
        <v>4317.53</v>
      </c>
      <c r="H191" s="46" t="s">
        <v>212</v>
      </c>
    </row>
    <row r="192" s="1" customFormat="1" ht="15" customHeight="1" spans="1:8">
      <c r="A192" s="13">
        <v>162</v>
      </c>
      <c r="B192" s="18" t="s">
        <v>214</v>
      </c>
      <c r="C192" s="15" t="s">
        <v>17</v>
      </c>
      <c r="D192" s="15">
        <v>44</v>
      </c>
      <c r="E192" s="30" t="s">
        <v>13</v>
      </c>
      <c r="F192" s="37" t="s">
        <v>14</v>
      </c>
      <c r="G192" s="18">
        <v>4317.53</v>
      </c>
      <c r="H192" s="46" t="s">
        <v>212</v>
      </c>
    </row>
    <row r="193" s="1" customFormat="1" ht="15" customHeight="1" spans="1:8">
      <c r="A193" s="13">
        <v>163</v>
      </c>
      <c r="B193" s="18" t="s">
        <v>215</v>
      </c>
      <c r="C193" s="15" t="s">
        <v>17</v>
      </c>
      <c r="D193" s="15">
        <v>44</v>
      </c>
      <c r="E193" s="30" t="s">
        <v>13</v>
      </c>
      <c r="F193" s="37" t="s">
        <v>68</v>
      </c>
      <c r="G193" s="18">
        <v>3216.03</v>
      </c>
      <c r="H193" s="46" t="s">
        <v>212</v>
      </c>
    </row>
    <row r="194" s="1" customFormat="1" ht="15" customHeight="1" spans="1:8">
      <c r="A194" s="13">
        <v>164</v>
      </c>
      <c r="B194" s="18" t="s">
        <v>216</v>
      </c>
      <c r="C194" s="15" t="s">
        <v>12</v>
      </c>
      <c r="D194" s="15">
        <v>36</v>
      </c>
      <c r="E194" s="51" t="s">
        <v>29</v>
      </c>
      <c r="F194" s="37" t="s">
        <v>118</v>
      </c>
      <c r="G194" s="18">
        <v>1072.01</v>
      </c>
      <c r="H194" s="46" t="s">
        <v>212</v>
      </c>
    </row>
    <row r="195" s="1" customFormat="1" ht="15" customHeight="1" spans="1:8">
      <c r="A195" s="13">
        <v>165</v>
      </c>
      <c r="B195" s="26" t="s">
        <v>217</v>
      </c>
      <c r="C195" s="15" t="s">
        <v>12</v>
      </c>
      <c r="D195" s="15">
        <v>25</v>
      </c>
      <c r="E195" s="51" t="s">
        <v>29</v>
      </c>
      <c r="F195" s="37" t="s">
        <v>14</v>
      </c>
      <c r="G195" s="18">
        <v>4317.53</v>
      </c>
      <c r="H195" s="46" t="s">
        <v>212</v>
      </c>
    </row>
    <row r="196" s="1" customFormat="1" ht="15" customHeight="1" spans="1:8">
      <c r="A196" s="13">
        <v>166</v>
      </c>
      <c r="B196" s="26" t="s">
        <v>218</v>
      </c>
      <c r="C196" s="15" t="s">
        <v>12</v>
      </c>
      <c r="D196" s="15">
        <v>27</v>
      </c>
      <c r="E196" s="36" t="s">
        <v>29</v>
      </c>
      <c r="F196" s="37" t="s">
        <v>14</v>
      </c>
      <c r="G196" s="18">
        <v>4492.66</v>
      </c>
      <c r="H196" s="38" t="s">
        <v>212</v>
      </c>
    </row>
    <row r="197" s="1" customFormat="1" ht="15" customHeight="1" spans="1:8">
      <c r="A197" s="13">
        <v>167</v>
      </c>
      <c r="B197" s="26" t="s">
        <v>219</v>
      </c>
      <c r="C197" s="15" t="s">
        <v>17</v>
      </c>
      <c r="D197" s="15">
        <v>43</v>
      </c>
      <c r="E197" s="18" t="s">
        <v>13</v>
      </c>
      <c r="F197" s="18" t="s">
        <v>118</v>
      </c>
      <c r="G197" s="18">
        <v>1072.01</v>
      </c>
      <c r="H197" s="38" t="s">
        <v>212</v>
      </c>
    </row>
    <row r="198" s="1" customFormat="1" ht="15" customHeight="1" spans="1:8">
      <c r="A198" s="13"/>
      <c r="B198" s="26"/>
      <c r="C198" s="15"/>
      <c r="D198" s="15"/>
      <c r="E198" s="18"/>
      <c r="F198" s="22" t="s">
        <v>22</v>
      </c>
      <c r="G198" s="23">
        <f>SUM(G190:G197)</f>
        <v>27122.83</v>
      </c>
      <c r="H198" s="38"/>
    </row>
    <row r="199" s="1" customFormat="1" ht="15" customHeight="1" spans="1:8">
      <c r="A199" s="13">
        <v>168</v>
      </c>
      <c r="B199" s="34" t="s">
        <v>220</v>
      </c>
      <c r="C199" s="15" t="s">
        <v>17</v>
      </c>
      <c r="D199" s="15">
        <v>42</v>
      </c>
      <c r="E199" s="30" t="s">
        <v>13</v>
      </c>
      <c r="F199" s="85" t="s">
        <v>14</v>
      </c>
      <c r="G199" s="18">
        <v>2864.39</v>
      </c>
      <c r="H199" s="36" t="s">
        <v>221</v>
      </c>
    </row>
    <row r="200" s="1" customFormat="1" ht="15" customHeight="1" spans="1:8">
      <c r="A200" s="13">
        <v>169</v>
      </c>
      <c r="B200" s="34" t="s">
        <v>222</v>
      </c>
      <c r="C200" s="15" t="s">
        <v>12</v>
      </c>
      <c r="D200" s="15">
        <v>57</v>
      </c>
      <c r="E200" s="30" t="s">
        <v>13</v>
      </c>
      <c r="F200" s="85" t="s">
        <v>14</v>
      </c>
      <c r="G200" s="18">
        <v>2875.08</v>
      </c>
      <c r="H200" s="36" t="s">
        <v>221</v>
      </c>
    </row>
    <row r="201" s="1" customFormat="1" ht="15" customHeight="1" spans="1:8">
      <c r="A201" s="13">
        <v>170</v>
      </c>
      <c r="B201" s="34" t="s">
        <v>223</v>
      </c>
      <c r="C201" s="15" t="s">
        <v>17</v>
      </c>
      <c r="D201" s="15">
        <v>44</v>
      </c>
      <c r="E201" s="30" t="s">
        <v>13</v>
      </c>
      <c r="F201" s="85" t="s">
        <v>14</v>
      </c>
      <c r="G201" s="18">
        <v>2851.03</v>
      </c>
      <c r="H201" s="36" t="s">
        <v>221</v>
      </c>
    </row>
    <row r="202" s="1" customFormat="1" ht="15" customHeight="1" spans="1:8">
      <c r="A202" s="13">
        <v>171</v>
      </c>
      <c r="B202" s="34" t="s">
        <v>224</v>
      </c>
      <c r="C202" s="15" t="s">
        <v>12</v>
      </c>
      <c r="D202" s="15">
        <v>44</v>
      </c>
      <c r="E202" s="33" t="s">
        <v>29</v>
      </c>
      <c r="F202" s="85" t="s">
        <v>14</v>
      </c>
      <c r="G202" s="18">
        <v>2849.36</v>
      </c>
      <c r="H202" s="36" t="s">
        <v>221</v>
      </c>
    </row>
    <row r="203" s="1" customFormat="1" ht="15" customHeight="1" spans="1:8">
      <c r="A203" s="13">
        <v>172</v>
      </c>
      <c r="B203" s="34" t="s">
        <v>225</v>
      </c>
      <c r="C203" s="15" t="s">
        <v>17</v>
      </c>
      <c r="D203" s="15">
        <v>47</v>
      </c>
      <c r="E203" s="30" t="s">
        <v>13</v>
      </c>
      <c r="F203" s="85" t="s">
        <v>49</v>
      </c>
      <c r="G203" s="18">
        <v>1420.84</v>
      </c>
      <c r="H203" s="36" t="s">
        <v>221</v>
      </c>
    </row>
    <row r="204" s="1" customFormat="1" ht="15" customHeight="1" spans="1:8">
      <c r="A204" s="13">
        <v>173</v>
      </c>
      <c r="B204" s="34" t="s">
        <v>226</v>
      </c>
      <c r="C204" s="15" t="s">
        <v>12</v>
      </c>
      <c r="D204" s="15">
        <v>40</v>
      </c>
      <c r="E204" s="33" t="s">
        <v>29</v>
      </c>
      <c r="F204" s="85" t="s">
        <v>14</v>
      </c>
      <c r="G204" s="18">
        <v>2849.36</v>
      </c>
      <c r="H204" s="36" t="s">
        <v>221</v>
      </c>
    </row>
    <row r="205" s="1" customFormat="1" ht="15" customHeight="1" spans="1:8">
      <c r="A205" s="13">
        <v>174</v>
      </c>
      <c r="B205" s="34" t="s">
        <v>227</v>
      </c>
      <c r="C205" s="15" t="s">
        <v>17</v>
      </c>
      <c r="D205" s="15">
        <v>45</v>
      </c>
      <c r="E205" s="14" t="s">
        <v>13</v>
      </c>
      <c r="F205" s="85" t="s">
        <v>14</v>
      </c>
      <c r="G205" s="18">
        <v>2866.06</v>
      </c>
      <c r="H205" s="36" t="s">
        <v>221</v>
      </c>
    </row>
    <row r="206" s="1" customFormat="1" ht="15" customHeight="1" spans="1:8">
      <c r="A206" s="13">
        <v>175</v>
      </c>
      <c r="B206" s="34" t="s">
        <v>228</v>
      </c>
      <c r="C206" s="15" t="s">
        <v>17</v>
      </c>
      <c r="D206" s="15">
        <v>34</v>
      </c>
      <c r="E206" s="26" t="s">
        <v>29</v>
      </c>
      <c r="F206" s="85" t="s">
        <v>14</v>
      </c>
      <c r="G206" s="18">
        <v>2866.06</v>
      </c>
      <c r="H206" s="18" t="s">
        <v>221</v>
      </c>
    </row>
    <row r="207" s="1" customFormat="1" ht="15" customHeight="1" spans="1:8">
      <c r="A207" s="13">
        <v>176</v>
      </c>
      <c r="B207" s="26" t="s">
        <v>229</v>
      </c>
      <c r="C207" s="15" t="s">
        <v>17</v>
      </c>
      <c r="D207" s="15">
        <v>44</v>
      </c>
      <c r="E207" s="14" t="s">
        <v>13</v>
      </c>
      <c r="F207" s="85" t="s">
        <v>14</v>
      </c>
      <c r="G207" s="18">
        <v>2869.4</v>
      </c>
      <c r="H207" s="18" t="s">
        <v>221</v>
      </c>
    </row>
    <row r="208" s="1" customFormat="1" ht="15" customHeight="1" spans="1:8">
      <c r="A208" s="13">
        <v>177</v>
      </c>
      <c r="B208" s="26" t="s">
        <v>230</v>
      </c>
      <c r="C208" s="15" t="s">
        <v>17</v>
      </c>
      <c r="D208" s="15">
        <v>41</v>
      </c>
      <c r="E208" s="14" t="s">
        <v>13</v>
      </c>
      <c r="F208" s="85" t="s">
        <v>14</v>
      </c>
      <c r="G208" s="18">
        <v>2877.75</v>
      </c>
      <c r="H208" s="18" t="s">
        <v>221</v>
      </c>
    </row>
    <row r="209" s="1" customFormat="1" ht="15" customHeight="1" spans="1:8">
      <c r="A209" s="13">
        <v>178</v>
      </c>
      <c r="B209" s="26" t="s">
        <v>231</v>
      </c>
      <c r="C209" s="15" t="s">
        <v>17</v>
      </c>
      <c r="D209" s="15">
        <v>41</v>
      </c>
      <c r="E209" s="26" t="s">
        <v>13</v>
      </c>
      <c r="F209" s="85" t="s">
        <v>14</v>
      </c>
      <c r="G209" s="18">
        <v>2862.72</v>
      </c>
      <c r="H209" s="36" t="s">
        <v>221</v>
      </c>
    </row>
    <row r="210" s="1" customFormat="1" ht="15" customHeight="1" spans="1:8">
      <c r="A210" s="13">
        <v>179</v>
      </c>
      <c r="B210" s="26" t="s">
        <v>232</v>
      </c>
      <c r="C210" s="15" t="s">
        <v>17</v>
      </c>
      <c r="D210" s="15">
        <v>44</v>
      </c>
      <c r="E210" s="86" t="s">
        <v>13</v>
      </c>
      <c r="F210" s="85" t="s">
        <v>14</v>
      </c>
      <c r="G210" s="18">
        <v>2882.76</v>
      </c>
      <c r="H210" s="36" t="s">
        <v>221</v>
      </c>
    </row>
    <row r="211" s="1" customFormat="1" ht="15" customHeight="1" spans="1:8">
      <c r="A211" s="13">
        <v>180</v>
      </c>
      <c r="B211" s="26" t="s">
        <v>233</v>
      </c>
      <c r="C211" s="15" t="s">
        <v>12</v>
      </c>
      <c r="D211" s="15">
        <v>45</v>
      </c>
      <c r="E211" s="87" t="s">
        <v>29</v>
      </c>
      <c r="F211" s="85" t="s">
        <v>14</v>
      </c>
      <c r="G211" s="18">
        <v>2849.36</v>
      </c>
      <c r="H211" s="48" t="s">
        <v>221</v>
      </c>
    </row>
    <row r="212" s="1" customFormat="1" ht="15" customHeight="1" spans="1:8">
      <c r="A212" s="13">
        <v>181</v>
      </c>
      <c r="B212" s="26" t="s">
        <v>234</v>
      </c>
      <c r="C212" s="15" t="s">
        <v>17</v>
      </c>
      <c r="D212" s="15">
        <v>40</v>
      </c>
      <c r="E212" s="18" t="s">
        <v>13</v>
      </c>
      <c r="F212" s="18" t="s">
        <v>65</v>
      </c>
      <c r="G212" s="18">
        <v>2152.3</v>
      </c>
      <c r="H212" s="26" t="s">
        <v>235</v>
      </c>
    </row>
    <row r="213" s="1" customFormat="1" ht="15" customHeight="1" spans="1:8">
      <c r="A213" s="13">
        <v>182</v>
      </c>
      <c r="B213" s="26" t="s">
        <v>236</v>
      </c>
      <c r="C213" s="15" t="s">
        <v>17</v>
      </c>
      <c r="D213" s="15">
        <v>44</v>
      </c>
      <c r="E213" s="18" t="s">
        <v>13</v>
      </c>
      <c r="F213" s="18" t="s">
        <v>18</v>
      </c>
      <c r="G213" s="18">
        <v>731.46</v>
      </c>
      <c r="H213" s="26" t="s">
        <v>235</v>
      </c>
    </row>
    <row r="214" s="1" customFormat="1" ht="15" customHeight="1" spans="1:8">
      <c r="A214" s="13">
        <v>183</v>
      </c>
      <c r="B214" s="26" t="s">
        <v>237</v>
      </c>
      <c r="C214" s="15" t="s">
        <v>17</v>
      </c>
      <c r="D214" s="15">
        <v>49</v>
      </c>
      <c r="E214" s="18" t="s">
        <v>13</v>
      </c>
      <c r="F214" s="18" t="s">
        <v>21</v>
      </c>
      <c r="G214" s="18">
        <v>1441.88</v>
      </c>
      <c r="H214" s="26" t="s">
        <v>235</v>
      </c>
    </row>
    <row r="215" s="1" customFormat="1" ht="15" customHeight="1" spans="1:8">
      <c r="A215" s="13">
        <v>184</v>
      </c>
      <c r="B215" s="26" t="s">
        <v>238</v>
      </c>
      <c r="C215" s="15" t="s">
        <v>12</v>
      </c>
      <c r="D215" s="15">
        <v>51</v>
      </c>
      <c r="E215" s="18" t="s">
        <v>13</v>
      </c>
      <c r="F215" s="19" t="s">
        <v>14</v>
      </c>
      <c r="G215" s="18">
        <v>2862.72</v>
      </c>
      <c r="H215" s="26" t="s">
        <v>235</v>
      </c>
    </row>
    <row r="216" s="1" customFormat="1" ht="15" customHeight="1" spans="1:8">
      <c r="A216" s="13">
        <v>185</v>
      </c>
      <c r="B216" s="26" t="s">
        <v>239</v>
      </c>
      <c r="C216" s="15" t="s">
        <v>12</v>
      </c>
      <c r="D216" s="15">
        <v>50</v>
      </c>
      <c r="E216" s="18" t="s">
        <v>13</v>
      </c>
      <c r="F216" s="19" t="s">
        <v>14</v>
      </c>
      <c r="G216" s="18">
        <v>2864.39</v>
      </c>
      <c r="H216" s="26" t="s">
        <v>235</v>
      </c>
    </row>
    <row r="217" s="1" customFormat="1" ht="15" customHeight="1" spans="1:8">
      <c r="A217" s="13">
        <v>186</v>
      </c>
      <c r="B217" s="26" t="s">
        <v>240</v>
      </c>
      <c r="C217" s="15" t="s">
        <v>17</v>
      </c>
      <c r="D217" s="15">
        <v>47</v>
      </c>
      <c r="E217" s="21" t="s">
        <v>13</v>
      </c>
      <c r="F217" s="19" t="s">
        <v>14</v>
      </c>
      <c r="G217" s="18">
        <v>2864.39</v>
      </c>
      <c r="H217" s="26" t="s">
        <v>235</v>
      </c>
    </row>
    <row r="218" s="1" customFormat="1" ht="15" customHeight="1" spans="1:8">
      <c r="A218" s="13">
        <v>187</v>
      </c>
      <c r="B218" s="26" t="s">
        <v>241</v>
      </c>
      <c r="C218" s="15" t="s">
        <v>17</v>
      </c>
      <c r="D218" s="15">
        <v>41</v>
      </c>
      <c r="E218" s="21" t="s">
        <v>13</v>
      </c>
      <c r="F218" s="19" t="s">
        <v>14</v>
      </c>
      <c r="G218" s="18">
        <v>2859.38</v>
      </c>
      <c r="H218" s="26" t="s">
        <v>235</v>
      </c>
    </row>
    <row r="219" s="1" customFormat="1" ht="15" customHeight="1" spans="1:8">
      <c r="A219" s="13">
        <v>188</v>
      </c>
      <c r="B219" s="26" t="s">
        <v>242</v>
      </c>
      <c r="C219" s="15" t="s">
        <v>17</v>
      </c>
      <c r="D219" s="15">
        <v>41</v>
      </c>
      <c r="E219" s="21" t="s">
        <v>13</v>
      </c>
      <c r="F219" s="19" t="s">
        <v>14</v>
      </c>
      <c r="G219" s="18">
        <v>2862.72</v>
      </c>
      <c r="H219" s="26" t="s">
        <v>235</v>
      </c>
    </row>
    <row r="220" s="1" customFormat="1" ht="15" customHeight="1" spans="1:8">
      <c r="A220" s="13">
        <v>189</v>
      </c>
      <c r="B220" s="26" t="s">
        <v>243</v>
      </c>
      <c r="C220" s="15" t="s">
        <v>17</v>
      </c>
      <c r="D220" s="15">
        <v>43</v>
      </c>
      <c r="E220" s="21" t="s">
        <v>13</v>
      </c>
      <c r="F220" s="19" t="s">
        <v>14</v>
      </c>
      <c r="G220" s="18">
        <v>2862.72</v>
      </c>
      <c r="H220" s="26" t="s">
        <v>235</v>
      </c>
    </row>
    <row r="221" s="1" customFormat="1" ht="15" customHeight="1" spans="1:8">
      <c r="A221" s="13">
        <v>190</v>
      </c>
      <c r="B221" s="26" t="s">
        <v>244</v>
      </c>
      <c r="C221" s="15" t="s">
        <v>17</v>
      </c>
      <c r="D221" s="15">
        <v>41</v>
      </c>
      <c r="E221" s="20" t="s">
        <v>13</v>
      </c>
      <c r="F221" s="18" t="s">
        <v>18</v>
      </c>
      <c r="G221" s="18">
        <v>718.1</v>
      </c>
      <c r="H221" s="18" t="s">
        <v>235</v>
      </c>
    </row>
    <row r="222" s="1" customFormat="1" ht="15" customHeight="1" spans="1:8">
      <c r="A222" s="13">
        <v>191</v>
      </c>
      <c r="B222" s="26" t="s">
        <v>245</v>
      </c>
      <c r="C222" s="15" t="s">
        <v>17</v>
      </c>
      <c r="D222" s="15">
        <v>43</v>
      </c>
      <c r="E222" s="20" t="s">
        <v>13</v>
      </c>
      <c r="F222" s="18" t="s">
        <v>18</v>
      </c>
      <c r="G222" s="18">
        <v>718.1</v>
      </c>
      <c r="H222" s="18" t="s">
        <v>235</v>
      </c>
    </row>
    <row r="223" s="1" customFormat="1" ht="15" customHeight="1" spans="1:8">
      <c r="A223" s="13">
        <v>192</v>
      </c>
      <c r="B223" s="26" t="s">
        <v>246</v>
      </c>
      <c r="C223" s="15" t="s">
        <v>17</v>
      </c>
      <c r="D223" s="15">
        <v>41</v>
      </c>
      <c r="E223" s="20" t="s">
        <v>13</v>
      </c>
      <c r="F223" s="18" t="s">
        <v>18</v>
      </c>
      <c r="G223" s="18">
        <v>718.1</v>
      </c>
      <c r="H223" s="18" t="s">
        <v>235</v>
      </c>
    </row>
    <row r="224" s="1" customFormat="1" ht="15" customHeight="1" spans="1:8">
      <c r="A224" s="13">
        <v>193</v>
      </c>
      <c r="B224" s="26" t="s">
        <v>247</v>
      </c>
      <c r="C224" s="15" t="s">
        <v>17</v>
      </c>
      <c r="D224" s="15">
        <v>22</v>
      </c>
      <c r="E224" s="26" t="s">
        <v>248</v>
      </c>
      <c r="F224" s="85" t="s">
        <v>68</v>
      </c>
      <c r="G224" s="26">
        <v>2131.26</v>
      </c>
      <c r="H224" s="15" t="s">
        <v>221</v>
      </c>
    </row>
    <row r="225" s="1" customFormat="1" ht="15" customHeight="1" spans="1:8">
      <c r="A225" s="13"/>
      <c r="B225" s="26"/>
      <c r="C225" s="15"/>
      <c r="D225" s="15"/>
      <c r="E225" s="26"/>
      <c r="F225" s="22" t="s">
        <v>22</v>
      </c>
      <c r="G225" s="23">
        <f>SUM(G199:G224)</f>
        <v>61571.69</v>
      </c>
      <c r="H225" s="15"/>
    </row>
    <row r="226" s="1" customFormat="1" ht="15" customHeight="1" spans="1:8">
      <c r="A226" s="13">
        <v>194</v>
      </c>
      <c r="B226" s="18" t="s">
        <v>249</v>
      </c>
      <c r="C226" s="15" t="s">
        <v>12</v>
      </c>
      <c r="D226" s="15">
        <v>35</v>
      </c>
      <c r="E226" s="30" t="s">
        <v>29</v>
      </c>
      <c r="F226" s="83" t="s">
        <v>14</v>
      </c>
      <c r="G226" s="26">
        <v>2841.68</v>
      </c>
      <c r="H226" s="21" t="s">
        <v>250</v>
      </c>
    </row>
    <row r="227" s="1" customFormat="1" ht="15" customHeight="1" spans="1:8">
      <c r="A227" s="13">
        <v>195</v>
      </c>
      <c r="B227" s="18" t="s">
        <v>251</v>
      </c>
      <c r="C227" s="15" t="s">
        <v>17</v>
      </c>
      <c r="D227" s="15">
        <v>43</v>
      </c>
      <c r="E227" s="30" t="s">
        <v>13</v>
      </c>
      <c r="F227" s="83" t="s">
        <v>14</v>
      </c>
      <c r="G227" s="26">
        <v>2841.68</v>
      </c>
      <c r="H227" s="21" t="s">
        <v>250</v>
      </c>
    </row>
    <row r="228" s="1" customFormat="1" ht="15" customHeight="1" spans="1:8">
      <c r="A228" s="13">
        <v>196</v>
      </c>
      <c r="B228" s="18" t="s">
        <v>252</v>
      </c>
      <c r="C228" s="15" t="s">
        <v>12</v>
      </c>
      <c r="D228" s="15">
        <v>52</v>
      </c>
      <c r="E228" s="30" t="s">
        <v>13</v>
      </c>
      <c r="F228" s="83" t="s">
        <v>14</v>
      </c>
      <c r="G228" s="26">
        <v>2841.68</v>
      </c>
      <c r="H228" s="21" t="s">
        <v>250</v>
      </c>
    </row>
    <row r="229" s="1" customFormat="1" ht="15" customHeight="1" spans="1:8">
      <c r="A229" s="13">
        <v>197</v>
      </c>
      <c r="B229" s="18" t="s">
        <v>253</v>
      </c>
      <c r="C229" s="15" t="s">
        <v>12</v>
      </c>
      <c r="D229" s="15">
        <v>35</v>
      </c>
      <c r="E229" s="30" t="s">
        <v>29</v>
      </c>
      <c r="F229" s="83" t="s">
        <v>14</v>
      </c>
      <c r="G229" s="26">
        <v>2841.68</v>
      </c>
      <c r="H229" s="21" t="s">
        <v>250</v>
      </c>
    </row>
    <row r="230" s="1" customFormat="1" ht="15" customHeight="1" spans="1:8">
      <c r="A230" s="13">
        <v>198</v>
      </c>
      <c r="B230" s="18" t="s">
        <v>254</v>
      </c>
      <c r="C230" s="15" t="s">
        <v>12</v>
      </c>
      <c r="D230" s="15">
        <v>54</v>
      </c>
      <c r="E230" s="30" t="s">
        <v>13</v>
      </c>
      <c r="F230" s="83" t="s">
        <v>14</v>
      </c>
      <c r="G230" s="26">
        <v>2841.68</v>
      </c>
      <c r="H230" s="21" t="s">
        <v>250</v>
      </c>
    </row>
    <row r="231" s="1" customFormat="1" ht="15" customHeight="1" spans="1:8">
      <c r="A231" s="13">
        <v>199</v>
      </c>
      <c r="B231" s="18" t="s">
        <v>255</v>
      </c>
      <c r="C231" s="15" t="s">
        <v>17</v>
      </c>
      <c r="D231" s="15">
        <v>48</v>
      </c>
      <c r="E231" s="30" t="s">
        <v>13</v>
      </c>
      <c r="F231" s="83" t="s">
        <v>14</v>
      </c>
      <c r="G231" s="26">
        <v>2841.68</v>
      </c>
      <c r="H231" s="21" t="s">
        <v>250</v>
      </c>
    </row>
    <row r="232" s="1" customFormat="1" ht="15" customHeight="1" spans="1:8">
      <c r="A232" s="13">
        <v>200</v>
      </c>
      <c r="B232" s="18" t="s">
        <v>256</v>
      </c>
      <c r="C232" s="15" t="s">
        <v>17</v>
      </c>
      <c r="D232" s="15">
        <v>49</v>
      </c>
      <c r="E232" s="30" t="s">
        <v>13</v>
      </c>
      <c r="F232" s="83" t="s">
        <v>14</v>
      </c>
      <c r="G232" s="26">
        <v>2841.68</v>
      </c>
      <c r="H232" s="21" t="s">
        <v>250</v>
      </c>
    </row>
    <row r="233" s="1" customFormat="1" ht="15" customHeight="1" spans="1:8">
      <c r="A233" s="13">
        <v>201</v>
      </c>
      <c r="B233" s="18" t="s">
        <v>257</v>
      </c>
      <c r="C233" s="15" t="s">
        <v>12</v>
      </c>
      <c r="D233" s="15">
        <v>51</v>
      </c>
      <c r="E233" s="30" t="s">
        <v>29</v>
      </c>
      <c r="F233" s="83" t="s">
        <v>14</v>
      </c>
      <c r="G233" s="26">
        <v>2841.68</v>
      </c>
      <c r="H233" s="21" t="s">
        <v>250</v>
      </c>
    </row>
    <row r="234" s="1" customFormat="1" ht="15" customHeight="1" spans="1:8">
      <c r="A234" s="13">
        <v>202</v>
      </c>
      <c r="B234" s="88" t="s">
        <v>258</v>
      </c>
      <c r="C234" s="15" t="s">
        <v>17</v>
      </c>
      <c r="D234" s="15">
        <v>46</v>
      </c>
      <c r="E234" s="30" t="s">
        <v>13</v>
      </c>
      <c r="F234" s="83" t="s">
        <v>14</v>
      </c>
      <c r="G234" s="26">
        <v>2841.68</v>
      </c>
      <c r="H234" s="21" t="s">
        <v>250</v>
      </c>
    </row>
    <row r="235" s="1" customFormat="1" ht="15" customHeight="1" spans="1:8">
      <c r="A235" s="13">
        <v>203</v>
      </c>
      <c r="B235" s="18" t="s">
        <v>259</v>
      </c>
      <c r="C235" s="15" t="s">
        <v>17</v>
      </c>
      <c r="D235" s="15">
        <v>33</v>
      </c>
      <c r="E235" s="30" t="s">
        <v>29</v>
      </c>
      <c r="F235" s="83" t="s">
        <v>14</v>
      </c>
      <c r="G235" s="26">
        <v>2841.68</v>
      </c>
      <c r="H235" s="21" t="s">
        <v>250</v>
      </c>
    </row>
    <row r="236" s="1" customFormat="1" ht="15" customHeight="1" spans="1:8">
      <c r="A236" s="13">
        <v>204</v>
      </c>
      <c r="B236" s="18" t="s">
        <v>260</v>
      </c>
      <c r="C236" s="15" t="s">
        <v>17</v>
      </c>
      <c r="D236" s="15">
        <v>40</v>
      </c>
      <c r="E236" s="30" t="s">
        <v>29</v>
      </c>
      <c r="F236" s="83" t="s">
        <v>14</v>
      </c>
      <c r="G236" s="26">
        <v>2841.68</v>
      </c>
      <c r="H236" s="21" t="s">
        <v>250</v>
      </c>
    </row>
    <row r="237" s="1" customFormat="1" ht="15" customHeight="1" spans="1:8">
      <c r="A237" s="13">
        <v>205</v>
      </c>
      <c r="B237" s="88" t="s">
        <v>261</v>
      </c>
      <c r="C237" s="15" t="s">
        <v>17</v>
      </c>
      <c r="D237" s="15">
        <v>46</v>
      </c>
      <c r="E237" s="30" t="s">
        <v>13</v>
      </c>
      <c r="F237" s="83" t="s">
        <v>14</v>
      </c>
      <c r="G237" s="26">
        <v>2841.68</v>
      </c>
      <c r="H237" s="21" t="s">
        <v>250</v>
      </c>
    </row>
    <row r="238" s="1" customFormat="1" ht="15" customHeight="1" spans="1:8">
      <c r="A238" s="13">
        <v>206</v>
      </c>
      <c r="B238" s="88" t="s">
        <v>262</v>
      </c>
      <c r="C238" s="15" t="s">
        <v>17</v>
      </c>
      <c r="D238" s="15">
        <v>47</v>
      </c>
      <c r="E238" s="30" t="s">
        <v>13</v>
      </c>
      <c r="F238" s="83" t="s">
        <v>14</v>
      </c>
      <c r="G238" s="26">
        <v>2841.68</v>
      </c>
      <c r="H238" s="21" t="s">
        <v>250</v>
      </c>
    </row>
    <row r="239" s="1" customFormat="1" ht="15" customHeight="1" spans="1:8">
      <c r="A239" s="13">
        <v>207</v>
      </c>
      <c r="B239" s="88" t="s">
        <v>263</v>
      </c>
      <c r="C239" s="15" t="s">
        <v>17</v>
      </c>
      <c r="D239" s="15">
        <v>44</v>
      </c>
      <c r="E239" s="30" t="s">
        <v>13</v>
      </c>
      <c r="F239" s="83" t="s">
        <v>14</v>
      </c>
      <c r="G239" s="26">
        <v>2841.68</v>
      </c>
      <c r="H239" s="21" t="s">
        <v>250</v>
      </c>
    </row>
    <row r="240" s="1" customFormat="1" ht="15" customHeight="1" spans="1:8">
      <c r="A240" s="13">
        <v>208</v>
      </c>
      <c r="B240" s="88" t="s">
        <v>264</v>
      </c>
      <c r="C240" s="15" t="s">
        <v>17</v>
      </c>
      <c r="D240" s="15">
        <v>41</v>
      </c>
      <c r="E240" s="30" t="s">
        <v>29</v>
      </c>
      <c r="F240" s="83" t="s">
        <v>14</v>
      </c>
      <c r="G240" s="26">
        <v>2841.68</v>
      </c>
      <c r="H240" s="21" t="s">
        <v>250</v>
      </c>
    </row>
    <row r="241" s="1" customFormat="1" ht="15" customHeight="1" spans="1:8">
      <c r="A241" s="13">
        <v>209</v>
      </c>
      <c r="B241" s="88" t="s">
        <v>265</v>
      </c>
      <c r="C241" s="15" t="s">
        <v>17</v>
      </c>
      <c r="D241" s="15">
        <v>45</v>
      </c>
      <c r="E241" s="30" t="s">
        <v>13</v>
      </c>
      <c r="F241" s="83" t="s">
        <v>14</v>
      </c>
      <c r="G241" s="26">
        <v>2841.68</v>
      </c>
      <c r="H241" s="21" t="s">
        <v>250</v>
      </c>
    </row>
    <row r="242" s="1" customFormat="1" ht="15" customHeight="1" spans="1:8">
      <c r="A242" s="13">
        <v>210</v>
      </c>
      <c r="B242" s="88" t="s">
        <v>266</v>
      </c>
      <c r="C242" s="15" t="s">
        <v>17</v>
      </c>
      <c r="D242" s="15">
        <v>45</v>
      </c>
      <c r="E242" s="30" t="s">
        <v>13</v>
      </c>
      <c r="F242" s="83" t="s">
        <v>14</v>
      </c>
      <c r="G242" s="26">
        <v>2841.68</v>
      </c>
      <c r="H242" s="21" t="s">
        <v>250</v>
      </c>
    </row>
    <row r="243" s="1" customFormat="1" ht="15" customHeight="1" spans="1:8">
      <c r="A243" s="13">
        <v>211</v>
      </c>
      <c r="B243" s="88" t="s">
        <v>267</v>
      </c>
      <c r="C243" s="15" t="s">
        <v>17</v>
      </c>
      <c r="D243" s="15">
        <v>45</v>
      </c>
      <c r="E243" s="30" t="s">
        <v>13</v>
      </c>
      <c r="F243" s="83" t="s">
        <v>14</v>
      </c>
      <c r="G243" s="26">
        <v>2841.68</v>
      </c>
      <c r="H243" s="21" t="s">
        <v>250</v>
      </c>
    </row>
    <row r="244" s="1" customFormat="1" ht="15" customHeight="1" spans="1:8">
      <c r="A244" s="13">
        <v>212</v>
      </c>
      <c r="B244" s="18" t="s">
        <v>268</v>
      </c>
      <c r="C244" s="15" t="s">
        <v>12</v>
      </c>
      <c r="D244" s="15">
        <v>51</v>
      </c>
      <c r="E244" s="30" t="s">
        <v>13</v>
      </c>
      <c r="F244" s="83" t="s">
        <v>14</v>
      </c>
      <c r="G244" s="26">
        <v>2841.68</v>
      </c>
      <c r="H244" s="21" t="s">
        <v>250</v>
      </c>
    </row>
    <row r="245" s="1" customFormat="1" ht="15" customHeight="1" spans="1:8">
      <c r="A245" s="13">
        <v>213</v>
      </c>
      <c r="B245" s="18" t="s">
        <v>269</v>
      </c>
      <c r="C245" s="15" t="s">
        <v>17</v>
      </c>
      <c r="D245" s="15">
        <v>40</v>
      </c>
      <c r="E245" s="30" t="s">
        <v>29</v>
      </c>
      <c r="F245" s="83" t="s">
        <v>14</v>
      </c>
      <c r="G245" s="26">
        <v>2841.68</v>
      </c>
      <c r="H245" s="21" t="s">
        <v>250</v>
      </c>
    </row>
    <row r="246" s="1" customFormat="1" ht="15" customHeight="1" spans="1:8">
      <c r="A246" s="13">
        <v>214</v>
      </c>
      <c r="B246" s="18" t="s">
        <v>270</v>
      </c>
      <c r="C246" s="15" t="s">
        <v>17</v>
      </c>
      <c r="D246" s="15">
        <v>47</v>
      </c>
      <c r="E246" s="30" t="s">
        <v>13</v>
      </c>
      <c r="F246" s="83" t="s">
        <v>14</v>
      </c>
      <c r="G246" s="26">
        <v>2841.68</v>
      </c>
      <c r="H246" s="21" t="s">
        <v>250</v>
      </c>
    </row>
    <row r="247" s="1" customFormat="1" ht="15" customHeight="1" spans="1:8">
      <c r="A247" s="13">
        <v>215</v>
      </c>
      <c r="B247" s="18" t="s">
        <v>271</v>
      </c>
      <c r="C247" s="15" t="s">
        <v>17</v>
      </c>
      <c r="D247" s="15">
        <v>43</v>
      </c>
      <c r="E247" s="36" t="s">
        <v>13</v>
      </c>
      <c r="F247" s="83" t="s">
        <v>14</v>
      </c>
      <c r="G247" s="26">
        <v>2841.68</v>
      </c>
      <c r="H247" s="21" t="s">
        <v>250</v>
      </c>
    </row>
    <row r="248" s="1" customFormat="1" ht="15" customHeight="1" spans="1:8">
      <c r="A248" s="13">
        <v>216</v>
      </c>
      <c r="B248" s="18" t="s">
        <v>272</v>
      </c>
      <c r="C248" s="15" t="s">
        <v>17</v>
      </c>
      <c r="D248" s="15">
        <v>46</v>
      </c>
      <c r="E248" s="36" t="s">
        <v>13</v>
      </c>
      <c r="F248" s="83" t="s">
        <v>14</v>
      </c>
      <c r="G248" s="26">
        <v>2841.68</v>
      </c>
      <c r="H248" s="21" t="s">
        <v>250</v>
      </c>
    </row>
    <row r="249" s="1" customFormat="1" ht="15" customHeight="1" spans="1:8">
      <c r="A249" s="13">
        <v>217</v>
      </c>
      <c r="B249" s="18" t="s">
        <v>273</v>
      </c>
      <c r="C249" s="15" t="s">
        <v>17</v>
      </c>
      <c r="D249" s="15">
        <v>45</v>
      </c>
      <c r="E249" s="36" t="s">
        <v>13</v>
      </c>
      <c r="F249" s="83" t="s">
        <v>14</v>
      </c>
      <c r="G249" s="26">
        <v>2841.68</v>
      </c>
      <c r="H249" s="36" t="s">
        <v>250</v>
      </c>
    </row>
    <row r="250" s="1" customFormat="1" ht="15" customHeight="1" spans="1:8">
      <c r="A250" s="13">
        <v>218</v>
      </c>
      <c r="B250" s="18" t="s">
        <v>274</v>
      </c>
      <c r="C250" s="15" t="s">
        <v>17</v>
      </c>
      <c r="D250" s="15">
        <v>43</v>
      </c>
      <c r="E250" s="26" t="s">
        <v>13</v>
      </c>
      <c r="F250" s="18" t="s">
        <v>18</v>
      </c>
      <c r="G250" s="26">
        <v>710.42</v>
      </c>
      <c r="H250" s="36" t="s">
        <v>250</v>
      </c>
    </row>
    <row r="251" s="1" customFormat="1" ht="15" customHeight="1" spans="1:8">
      <c r="A251" s="13">
        <v>219</v>
      </c>
      <c r="B251" s="18" t="s">
        <v>275</v>
      </c>
      <c r="C251" s="15" t="s">
        <v>17</v>
      </c>
      <c r="D251" s="15">
        <v>44</v>
      </c>
      <c r="E251" s="26" t="s">
        <v>13</v>
      </c>
      <c r="F251" s="18" t="s">
        <v>18</v>
      </c>
      <c r="G251" s="26">
        <v>710.42</v>
      </c>
      <c r="H251" s="36" t="s">
        <v>250</v>
      </c>
    </row>
    <row r="252" s="1" customFormat="1" ht="15" customHeight="1" spans="1:8">
      <c r="A252" s="13">
        <v>220</v>
      </c>
      <c r="B252" s="89" t="s">
        <v>276</v>
      </c>
      <c r="C252" s="15" t="s">
        <v>12</v>
      </c>
      <c r="D252" s="15">
        <v>22</v>
      </c>
      <c r="E252" s="26" t="s">
        <v>248</v>
      </c>
      <c r="F252" s="18" t="s">
        <v>277</v>
      </c>
      <c r="G252" s="26">
        <v>8565.12</v>
      </c>
      <c r="H252" s="36" t="s">
        <v>250</v>
      </c>
    </row>
    <row r="253" s="1" customFormat="1" ht="15" customHeight="1" spans="1:8">
      <c r="A253" s="13">
        <v>221</v>
      </c>
      <c r="B253" s="89" t="s">
        <v>278</v>
      </c>
      <c r="C253" s="15" t="s">
        <v>17</v>
      </c>
      <c r="D253" s="15">
        <v>24</v>
      </c>
      <c r="E253" s="26" t="s">
        <v>248</v>
      </c>
      <c r="F253" s="18" t="s">
        <v>277</v>
      </c>
      <c r="G253" s="26">
        <v>8565.12</v>
      </c>
      <c r="H253" s="36" t="s">
        <v>250</v>
      </c>
    </row>
    <row r="254" s="1" customFormat="1" ht="15" customHeight="1" spans="1:8">
      <c r="A254" s="13"/>
      <c r="B254" s="90"/>
      <c r="C254" s="15"/>
      <c r="D254" s="15"/>
      <c r="E254" s="26"/>
      <c r="F254" s="22" t="s">
        <v>22</v>
      </c>
      <c r="G254" s="23">
        <f>SUM(G226:G253)</f>
        <v>86751.4</v>
      </c>
      <c r="H254" s="36"/>
    </row>
    <row r="255" s="1" customFormat="1" ht="15" customHeight="1" spans="1:8">
      <c r="A255" s="13">
        <v>222</v>
      </c>
      <c r="B255" s="91" t="s">
        <v>279</v>
      </c>
      <c r="C255" s="15" t="s">
        <v>12</v>
      </c>
      <c r="D255" s="15">
        <v>37</v>
      </c>
      <c r="E255" s="30" t="s">
        <v>29</v>
      </c>
      <c r="F255" s="92" t="s">
        <v>14</v>
      </c>
      <c r="G255" s="26">
        <v>5175.57</v>
      </c>
      <c r="H255" s="36" t="s">
        <v>280</v>
      </c>
    </row>
    <row r="256" s="1" customFormat="1" ht="15" customHeight="1" spans="1:8">
      <c r="A256" s="13">
        <v>223</v>
      </c>
      <c r="B256" s="18" t="s">
        <v>281</v>
      </c>
      <c r="C256" s="15" t="s">
        <v>12</v>
      </c>
      <c r="D256" s="15">
        <v>37</v>
      </c>
      <c r="E256" s="30" t="s">
        <v>29</v>
      </c>
      <c r="F256" s="92" t="s">
        <v>68</v>
      </c>
      <c r="G256" s="26">
        <v>3216.03</v>
      </c>
      <c r="H256" s="36" t="s">
        <v>280</v>
      </c>
    </row>
    <row r="257" s="1" customFormat="1" ht="15" customHeight="1" spans="1:8">
      <c r="A257" s="13">
        <v>224</v>
      </c>
      <c r="B257" s="93" t="s">
        <v>282</v>
      </c>
      <c r="C257" s="15" t="s">
        <v>12</v>
      </c>
      <c r="D257" s="15">
        <v>23</v>
      </c>
      <c r="E257" s="26" t="s">
        <v>248</v>
      </c>
      <c r="F257" s="94" t="s">
        <v>49</v>
      </c>
      <c r="G257" s="26">
        <v>2229.68</v>
      </c>
      <c r="H257" s="93" t="s">
        <v>280</v>
      </c>
    </row>
    <row r="258" s="1" customFormat="1" ht="15" customHeight="1" spans="1:8">
      <c r="A258" s="13">
        <v>225</v>
      </c>
      <c r="B258" s="15" t="s">
        <v>283</v>
      </c>
      <c r="C258" s="15" t="s">
        <v>12</v>
      </c>
      <c r="D258" s="15">
        <v>21</v>
      </c>
      <c r="E258" s="26" t="s">
        <v>248</v>
      </c>
      <c r="F258" s="94" t="s">
        <v>14</v>
      </c>
      <c r="G258" s="26">
        <v>4503.75</v>
      </c>
      <c r="H258" s="93" t="s">
        <v>280</v>
      </c>
    </row>
    <row r="259" s="1" customFormat="1" ht="15" customHeight="1" spans="1:8">
      <c r="A259" s="13">
        <v>226</v>
      </c>
      <c r="B259" s="93" t="s">
        <v>284</v>
      </c>
      <c r="C259" s="15" t="s">
        <v>12</v>
      </c>
      <c r="D259" s="15">
        <v>25</v>
      </c>
      <c r="E259" s="26" t="s">
        <v>248</v>
      </c>
      <c r="F259" s="94" t="s">
        <v>14</v>
      </c>
      <c r="G259" s="26">
        <v>4503.75</v>
      </c>
      <c r="H259" s="93" t="s">
        <v>280</v>
      </c>
    </row>
    <row r="260" s="1" customFormat="1" ht="15" customHeight="1" spans="1:8">
      <c r="A260" s="13"/>
      <c r="B260" s="95"/>
      <c r="C260" s="15"/>
      <c r="D260" s="15"/>
      <c r="E260" s="72"/>
      <c r="F260" s="22" t="s">
        <v>22</v>
      </c>
      <c r="G260" s="23">
        <f>SUM(G255:G259)</f>
        <v>19628.78</v>
      </c>
      <c r="H260" s="93"/>
    </row>
    <row r="261" s="1" customFormat="1" ht="15" customHeight="1" spans="1:8">
      <c r="A261" s="13">
        <v>227</v>
      </c>
      <c r="B261" s="91" t="s">
        <v>285</v>
      </c>
      <c r="C261" s="15" t="s">
        <v>12</v>
      </c>
      <c r="D261" s="15">
        <v>23</v>
      </c>
      <c r="E261" s="96" t="s">
        <v>29</v>
      </c>
      <c r="F261" s="92" t="s">
        <v>14</v>
      </c>
      <c r="G261" s="26">
        <v>4475.01</v>
      </c>
      <c r="H261" s="36" t="s">
        <v>286</v>
      </c>
    </row>
    <row r="262" s="1" customFormat="1" ht="15" customHeight="1" spans="1:8">
      <c r="A262" s="13">
        <v>228</v>
      </c>
      <c r="B262" s="91" t="s">
        <v>287</v>
      </c>
      <c r="C262" s="15" t="s">
        <v>12</v>
      </c>
      <c r="D262" s="15">
        <v>40</v>
      </c>
      <c r="E262" s="96" t="s">
        <v>29</v>
      </c>
      <c r="F262" s="92" t="s">
        <v>14</v>
      </c>
      <c r="G262" s="26">
        <v>4475.01</v>
      </c>
      <c r="H262" s="36" t="s">
        <v>286</v>
      </c>
    </row>
    <row r="263" s="1" customFormat="1" ht="15" customHeight="1" spans="1:8">
      <c r="A263" s="13">
        <v>229</v>
      </c>
      <c r="B263" s="18" t="s">
        <v>288</v>
      </c>
      <c r="C263" s="15" t="s">
        <v>12</v>
      </c>
      <c r="D263" s="15">
        <v>51</v>
      </c>
      <c r="E263" s="30" t="s">
        <v>13</v>
      </c>
      <c r="F263" s="92" t="s">
        <v>14</v>
      </c>
      <c r="G263" s="26">
        <v>4475.01</v>
      </c>
      <c r="H263" s="36" t="s">
        <v>286</v>
      </c>
    </row>
    <row r="264" s="1" customFormat="1" ht="15" customHeight="1" spans="1:8">
      <c r="A264" s="13">
        <v>230</v>
      </c>
      <c r="B264" s="15" t="s">
        <v>289</v>
      </c>
      <c r="C264" s="15" t="s">
        <v>12</v>
      </c>
      <c r="D264" s="15">
        <v>22</v>
      </c>
      <c r="E264" s="96" t="s">
        <v>29</v>
      </c>
      <c r="F264" s="94" t="s">
        <v>14</v>
      </c>
      <c r="G264" s="26">
        <v>4439.49</v>
      </c>
      <c r="H264" s="36" t="s">
        <v>286</v>
      </c>
    </row>
    <row r="265" s="1" customFormat="1" ht="15" customHeight="1" spans="1:8">
      <c r="A265" s="13"/>
      <c r="B265" s="15"/>
      <c r="C265" s="15"/>
      <c r="D265" s="15"/>
      <c r="E265" s="96"/>
      <c r="F265" s="22" t="s">
        <v>22</v>
      </c>
      <c r="G265" s="23">
        <f>SUM(G261:G264)</f>
        <v>17864.52</v>
      </c>
      <c r="H265" s="36"/>
    </row>
    <row r="266" s="1" customFormat="1" ht="15" customHeight="1" spans="1:8">
      <c r="A266" s="13">
        <v>231</v>
      </c>
      <c r="B266" s="34" t="s">
        <v>290</v>
      </c>
      <c r="C266" s="15" t="s">
        <v>17</v>
      </c>
      <c r="D266" s="15">
        <v>46</v>
      </c>
      <c r="E266" s="30" t="s">
        <v>13</v>
      </c>
      <c r="F266" s="83" t="s">
        <v>14</v>
      </c>
      <c r="G266" s="18">
        <v>2841.68</v>
      </c>
      <c r="H266" s="36" t="s">
        <v>291</v>
      </c>
    </row>
    <row r="267" s="1" customFormat="1" ht="15" customHeight="1" spans="1:8">
      <c r="A267" s="13">
        <v>232</v>
      </c>
      <c r="B267" s="34" t="s">
        <v>292</v>
      </c>
      <c r="C267" s="15" t="s">
        <v>17</v>
      </c>
      <c r="D267" s="15">
        <v>42</v>
      </c>
      <c r="E267" s="30" t="s">
        <v>13</v>
      </c>
      <c r="F267" s="83" t="s">
        <v>14</v>
      </c>
      <c r="G267" s="18">
        <v>2841.68</v>
      </c>
      <c r="H267" s="36" t="s">
        <v>291</v>
      </c>
    </row>
    <row r="268" s="1" customFormat="1" ht="15" customHeight="1" spans="1:8">
      <c r="A268" s="13">
        <v>233</v>
      </c>
      <c r="B268" s="34" t="s">
        <v>293</v>
      </c>
      <c r="C268" s="15" t="s">
        <v>17</v>
      </c>
      <c r="D268" s="15">
        <v>44</v>
      </c>
      <c r="E268" s="30" t="s">
        <v>13</v>
      </c>
      <c r="F268" s="83" t="s">
        <v>14</v>
      </c>
      <c r="G268" s="18">
        <v>2841.68</v>
      </c>
      <c r="H268" s="36" t="s">
        <v>291</v>
      </c>
    </row>
    <row r="269" s="1" customFormat="1" ht="15" customHeight="1" spans="1:8">
      <c r="A269" s="13">
        <v>234</v>
      </c>
      <c r="B269" s="34" t="s">
        <v>294</v>
      </c>
      <c r="C269" s="15" t="s">
        <v>17</v>
      </c>
      <c r="D269" s="15">
        <v>45</v>
      </c>
      <c r="E269" s="30" t="s">
        <v>13</v>
      </c>
      <c r="F269" s="83" t="s">
        <v>14</v>
      </c>
      <c r="G269" s="18">
        <v>2841.68</v>
      </c>
      <c r="H269" s="36" t="s">
        <v>291</v>
      </c>
    </row>
    <row r="270" s="1" customFormat="1" ht="15" customHeight="1" spans="1:8">
      <c r="A270" s="13">
        <v>235</v>
      </c>
      <c r="B270" s="34" t="s">
        <v>295</v>
      </c>
      <c r="C270" s="15" t="s">
        <v>17</v>
      </c>
      <c r="D270" s="15">
        <v>46</v>
      </c>
      <c r="E270" s="30" t="s">
        <v>13</v>
      </c>
      <c r="F270" s="83" t="s">
        <v>118</v>
      </c>
      <c r="G270" s="18">
        <v>710.42</v>
      </c>
      <c r="H270" s="36" t="s">
        <v>291</v>
      </c>
    </row>
    <row r="271" s="1" customFormat="1" ht="15" customHeight="1" spans="1:8">
      <c r="A271" s="13">
        <v>236</v>
      </c>
      <c r="B271" s="34" t="s">
        <v>296</v>
      </c>
      <c r="C271" s="15" t="s">
        <v>17</v>
      </c>
      <c r="D271" s="15">
        <v>43</v>
      </c>
      <c r="E271" s="30" t="s">
        <v>13</v>
      </c>
      <c r="F271" s="83" t="s">
        <v>14</v>
      </c>
      <c r="G271" s="18">
        <v>2841.68</v>
      </c>
      <c r="H271" s="36" t="s">
        <v>291</v>
      </c>
    </row>
    <row r="272" s="1" customFormat="1" ht="15" customHeight="1" spans="1:8">
      <c r="A272" s="13">
        <v>237</v>
      </c>
      <c r="B272" s="34" t="s">
        <v>297</v>
      </c>
      <c r="C272" s="15" t="s">
        <v>12</v>
      </c>
      <c r="D272" s="15">
        <v>53</v>
      </c>
      <c r="E272" s="30" t="s">
        <v>13</v>
      </c>
      <c r="F272" s="83" t="s">
        <v>68</v>
      </c>
      <c r="G272" s="18">
        <v>2131.26</v>
      </c>
      <c r="H272" s="36" t="s">
        <v>291</v>
      </c>
    </row>
    <row r="273" s="1" customFormat="1" ht="15" customHeight="1" spans="1:8">
      <c r="A273" s="13">
        <v>238</v>
      </c>
      <c r="B273" s="34" t="s">
        <v>298</v>
      </c>
      <c r="C273" s="15" t="s">
        <v>12</v>
      </c>
      <c r="D273" s="15">
        <v>54</v>
      </c>
      <c r="E273" s="30" t="s">
        <v>13</v>
      </c>
      <c r="F273" s="83" t="s">
        <v>14</v>
      </c>
      <c r="G273" s="18">
        <v>2841.68</v>
      </c>
      <c r="H273" s="36" t="s">
        <v>291</v>
      </c>
    </row>
    <row r="274" s="1" customFormat="1" ht="15" customHeight="1" spans="1:8">
      <c r="A274" s="13">
        <v>239</v>
      </c>
      <c r="B274" s="34" t="s">
        <v>299</v>
      </c>
      <c r="C274" s="15" t="s">
        <v>17</v>
      </c>
      <c r="D274" s="15">
        <v>41</v>
      </c>
      <c r="E274" s="30" t="s">
        <v>13</v>
      </c>
      <c r="F274" s="83" t="s">
        <v>14</v>
      </c>
      <c r="G274" s="18">
        <v>2841.68</v>
      </c>
      <c r="H274" s="36" t="s">
        <v>291</v>
      </c>
    </row>
    <row r="275" s="1" customFormat="1" ht="15" customHeight="1" spans="1:8">
      <c r="A275" s="13">
        <v>240</v>
      </c>
      <c r="B275" s="26" t="s">
        <v>300</v>
      </c>
      <c r="C275" s="15" t="s">
        <v>17</v>
      </c>
      <c r="D275" s="15">
        <v>33</v>
      </c>
      <c r="E275" s="72" t="s">
        <v>201</v>
      </c>
      <c r="F275" s="83" t="s">
        <v>14</v>
      </c>
      <c r="G275" s="18">
        <v>4288.04</v>
      </c>
      <c r="H275" s="36" t="s">
        <v>291</v>
      </c>
    </row>
    <row r="276" s="1" customFormat="1" ht="15" customHeight="1" spans="1:8">
      <c r="A276" s="13">
        <v>241</v>
      </c>
      <c r="B276" s="26" t="s">
        <v>301</v>
      </c>
      <c r="C276" s="15" t="s">
        <v>12</v>
      </c>
      <c r="D276" s="15">
        <v>45</v>
      </c>
      <c r="E276" s="26" t="s">
        <v>29</v>
      </c>
      <c r="F276" s="83" t="s">
        <v>14</v>
      </c>
      <c r="G276" s="18">
        <v>2841.68</v>
      </c>
      <c r="H276" s="36" t="s">
        <v>291</v>
      </c>
    </row>
    <row r="277" s="1" customFormat="1" ht="15" customHeight="1" spans="1:8">
      <c r="A277" s="13">
        <v>242</v>
      </c>
      <c r="B277" s="26" t="s">
        <v>302</v>
      </c>
      <c r="C277" s="15" t="s">
        <v>17</v>
      </c>
      <c r="D277" s="15">
        <v>43</v>
      </c>
      <c r="E277" s="26" t="s">
        <v>13</v>
      </c>
      <c r="F277" s="83" t="s">
        <v>14</v>
      </c>
      <c r="G277" s="18">
        <v>2841.68</v>
      </c>
      <c r="H277" s="36" t="s">
        <v>291</v>
      </c>
    </row>
    <row r="278" s="1" customFormat="1" ht="15" customHeight="1" spans="1:8">
      <c r="A278" s="13">
        <v>243</v>
      </c>
      <c r="B278" s="26" t="s">
        <v>303</v>
      </c>
      <c r="C278" s="15" t="s">
        <v>17</v>
      </c>
      <c r="D278" s="15">
        <v>41</v>
      </c>
      <c r="E278" s="15" t="s">
        <v>13</v>
      </c>
      <c r="F278" s="83" t="s">
        <v>14</v>
      </c>
      <c r="G278" s="18">
        <v>2841.68</v>
      </c>
      <c r="H278" s="36" t="s">
        <v>291</v>
      </c>
    </row>
    <row r="279" s="1" customFormat="1" ht="15" customHeight="1" spans="1:8">
      <c r="A279" s="13">
        <v>244</v>
      </c>
      <c r="B279" s="26" t="s">
        <v>304</v>
      </c>
      <c r="C279" s="15" t="s">
        <v>17</v>
      </c>
      <c r="D279" s="15">
        <v>45</v>
      </c>
      <c r="E279" s="54" t="s">
        <v>13</v>
      </c>
      <c r="F279" s="83" t="s">
        <v>14</v>
      </c>
      <c r="G279" s="18">
        <v>2841.68</v>
      </c>
      <c r="H279" s="36" t="s">
        <v>291</v>
      </c>
    </row>
    <row r="280" s="1" customFormat="1" ht="15" customHeight="1" spans="1:8">
      <c r="A280" s="13">
        <v>245</v>
      </c>
      <c r="B280" s="41" t="s">
        <v>305</v>
      </c>
      <c r="C280" s="15" t="s">
        <v>17</v>
      </c>
      <c r="D280" s="15">
        <v>32</v>
      </c>
      <c r="E280" s="18" t="s">
        <v>201</v>
      </c>
      <c r="F280" s="18" t="s">
        <v>21</v>
      </c>
      <c r="G280" s="18">
        <v>1420.84</v>
      </c>
      <c r="H280" s="38" t="s">
        <v>291</v>
      </c>
    </row>
    <row r="281" s="1" customFormat="1" ht="15" customHeight="1" spans="1:8">
      <c r="A281" s="13">
        <v>246</v>
      </c>
      <c r="B281" s="34" t="s">
        <v>306</v>
      </c>
      <c r="C281" s="15" t="s">
        <v>17</v>
      </c>
      <c r="D281" s="15">
        <v>22</v>
      </c>
      <c r="E281" s="26" t="s">
        <v>248</v>
      </c>
      <c r="F281" s="34" t="s">
        <v>14</v>
      </c>
      <c r="G281" s="26">
        <v>4288.04</v>
      </c>
      <c r="H281" s="36" t="s">
        <v>291</v>
      </c>
    </row>
    <row r="282" s="1" customFormat="1" ht="15" customHeight="1" spans="1:8">
      <c r="A282" s="13">
        <v>247</v>
      </c>
      <c r="B282" s="89" t="s">
        <v>307</v>
      </c>
      <c r="C282" s="15" t="s">
        <v>17</v>
      </c>
      <c r="D282" s="15">
        <v>24</v>
      </c>
      <c r="E282" s="26" t="s">
        <v>248</v>
      </c>
      <c r="F282" s="85" t="s">
        <v>277</v>
      </c>
      <c r="G282" s="26">
        <v>12822.14</v>
      </c>
      <c r="H282" s="38" t="s">
        <v>291</v>
      </c>
    </row>
    <row r="283" s="1" customFormat="1" ht="15" customHeight="1" spans="1:8">
      <c r="A283" s="13"/>
      <c r="B283" s="89"/>
      <c r="C283" s="15"/>
      <c r="D283" s="15"/>
      <c r="E283" s="26"/>
      <c r="F283" s="22" t="s">
        <v>22</v>
      </c>
      <c r="G283" s="23">
        <f>SUM(G266:G282)</f>
        <v>56919.22</v>
      </c>
      <c r="H283" s="38"/>
    </row>
    <row r="284" s="1" customFormat="1" ht="15" customHeight="1" spans="1:8">
      <c r="A284" s="13">
        <v>248</v>
      </c>
      <c r="B284" s="26" t="s">
        <v>308</v>
      </c>
      <c r="C284" s="15" t="s">
        <v>12</v>
      </c>
      <c r="D284" s="15">
        <v>47</v>
      </c>
      <c r="E284" s="36" t="s">
        <v>29</v>
      </c>
      <c r="F284" s="83" t="s">
        <v>14</v>
      </c>
      <c r="G284" s="26">
        <v>2841.68</v>
      </c>
      <c r="H284" s="46" t="s">
        <v>309</v>
      </c>
    </row>
    <row r="285" s="1" customFormat="1" ht="15" customHeight="1" spans="1:8">
      <c r="A285" s="13">
        <v>249</v>
      </c>
      <c r="B285" s="26" t="s">
        <v>310</v>
      </c>
      <c r="C285" s="15" t="s">
        <v>12</v>
      </c>
      <c r="D285" s="15">
        <v>52</v>
      </c>
      <c r="E285" s="36" t="s">
        <v>29</v>
      </c>
      <c r="F285" s="83" t="s">
        <v>14</v>
      </c>
      <c r="G285" s="26">
        <v>2841.68</v>
      </c>
      <c r="H285" s="46" t="s">
        <v>309</v>
      </c>
    </row>
    <row r="286" s="1" customFormat="1" ht="15" customHeight="1" spans="1:8">
      <c r="A286" s="13">
        <v>250</v>
      </c>
      <c r="B286" s="26" t="s">
        <v>311</v>
      </c>
      <c r="C286" s="15" t="s">
        <v>12</v>
      </c>
      <c r="D286" s="15">
        <v>52</v>
      </c>
      <c r="E286" s="36" t="s">
        <v>13</v>
      </c>
      <c r="F286" s="83" t="s">
        <v>14</v>
      </c>
      <c r="G286" s="26">
        <v>2841.68</v>
      </c>
      <c r="H286" s="46" t="s">
        <v>309</v>
      </c>
    </row>
    <row r="287" s="1" customFormat="1" ht="15" customHeight="1" spans="1:8">
      <c r="A287" s="13">
        <v>251</v>
      </c>
      <c r="B287" s="26" t="s">
        <v>312</v>
      </c>
      <c r="C287" s="15" t="s">
        <v>12</v>
      </c>
      <c r="D287" s="15">
        <v>54</v>
      </c>
      <c r="E287" s="36" t="s">
        <v>13</v>
      </c>
      <c r="F287" s="83" t="s">
        <v>14</v>
      </c>
      <c r="G287" s="26">
        <v>2841.68</v>
      </c>
      <c r="H287" s="46" t="s">
        <v>309</v>
      </c>
    </row>
    <row r="288" s="1" customFormat="1" ht="15" customHeight="1" spans="1:8">
      <c r="A288" s="13">
        <v>252</v>
      </c>
      <c r="B288" s="26" t="s">
        <v>313</v>
      </c>
      <c r="C288" s="15" t="s">
        <v>12</v>
      </c>
      <c r="D288" s="15">
        <v>51</v>
      </c>
      <c r="E288" s="36" t="s">
        <v>29</v>
      </c>
      <c r="F288" s="83" t="s">
        <v>14</v>
      </c>
      <c r="G288" s="26">
        <v>2841.68</v>
      </c>
      <c r="H288" s="46" t="s">
        <v>309</v>
      </c>
    </row>
    <row r="289" s="1" customFormat="1" ht="15" customHeight="1" spans="1:8">
      <c r="A289" s="13">
        <v>253</v>
      </c>
      <c r="B289" s="26" t="s">
        <v>314</v>
      </c>
      <c r="C289" s="15" t="s">
        <v>17</v>
      </c>
      <c r="D289" s="15">
        <v>43</v>
      </c>
      <c r="E289" s="36" t="s">
        <v>13</v>
      </c>
      <c r="F289" s="83" t="s">
        <v>14</v>
      </c>
      <c r="G289" s="26">
        <v>2841.68</v>
      </c>
      <c r="H289" s="46" t="s">
        <v>309</v>
      </c>
    </row>
    <row r="290" s="1" customFormat="1" ht="15" customHeight="1" spans="1:8">
      <c r="A290" s="13">
        <v>254</v>
      </c>
      <c r="B290" s="26" t="s">
        <v>315</v>
      </c>
      <c r="C290" s="15" t="s">
        <v>17</v>
      </c>
      <c r="D290" s="15">
        <v>49</v>
      </c>
      <c r="E290" s="36" t="s">
        <v>13</v>
      </c>
      <c r="F290" s="83" t="s">
        <v>14</v>
      </c>
      <c r="G290" s="26">
        <v>2841.68</v>
      </c>
      <c r="H290" s="46" t="s">
        <v>309</v>
      </c>
    </row>
    <row r="291" s="1" customFormat="1" ht="15" customHeight="1" spans="1:8">
      <c r="A291" s="13">
        <v>255</v>
      </c>
      <c r="B291" s="26" t="s">
        <v>316</v>
      </c>
      <c r="C291" s="15" t="s">
        <v>17</v>
      </c>
      <c r="D291" s="15">
        <v>40</v>
      </c>
      <c r="E291" s="36" t="s">
        <v>29</v>
      </c>
      <c r="F291" s="83" t="s">
        <v>14</v>
      </c>
      <c r="G291" s="26">
        <v>2841.68</v>
      </c>
      <c r="H291" s="46" t="s">
        <v>309</v>
      </c>
    </row>
    <row r="292" s="1" customFormat="1" ht="15" customHeight="1" spans="1:8">
      <c r="A292" s="13">
        <v>256</v>
      </c>
      <c r="B292" s="26" t="s">
        <v>317</v>
      </c>
      <c r="C292" s="15" t="s">
        <v>17</v>
      </c>
      <c r="D292" s="15">
        <v>45</v>
      </c>
      <c r="E292" s="36" t="s">
        <v>13</v>
      </c>
      <c r="F292" s="83" t="s">
        <v>14</v>
      </c>
      <c r="G292" s="26">
        <v>2841.68</v>
      </c>
      <c r="H292" s="46" t="s">
        <v>309</v>
      </c>
    </row>
    <row r="293" s="1" customFormat="1" ht="15" customHeight="1" spans="1:8">
      <c r="A293" s="13">
        <v>257</v>
      </c>
      <c r="B293" s="26" t="s">
        <v>318</v>
      </c>
      <c r="C293" s="15" t="s">
        <v>12</v>
      </c>
      <c r="D293" s="15">
        <v>57</v>
      </c>
      <c r="E293" s="36" t="s">
        <v>13</v>
      </c>
      <c r="F293" s="83" t="s">
        <v>14</v>
      </c>
      <c r="G293" s="26">
        <v>2841.68</v>
      </c>
      <c r="H293" s="46" t="s">
        <v>309</v>
      </c>
    </row>
    <row r="294" s="1" customFormat="1" ht="15" customHeight="1" spans="1:8">
      <c r="A294" s="13">
        <v>258</v>
      </c>
      <c r="B294" s="26" t="s">
        <v>319</v>
      </c>
      <c r="C294" s="15" t="s">
        <v>17</v>
      </c>
      <c r="D294" s="15">
        <v>44</v>
      </c>
      <c r="E294" s="36" t="s">
        <v>13</v>
      </c>
      <c r="F294" s="83" t="s">
        <v>14</v>
      </c>
      <c r="G294" s="26">
        <v>2841.68</v>
      </c>
      <c r="H294" s="46" t="s">
        <v>309</v>
      </c>
    </row>
    <row r="295" s="1" customFormat="1" ht="15" customHeight="1" spans="1:8">
      <c r="A295" s="13">
        <v>259</v>
      </c>
      <c r="B295" s="26" t="s">
        <v>320</v>
      </c>
      <c r="C295" s="15" t="s">
        <v>17</v>
      </c>
      <c r="D295" s="15">
        <v>47</v>
      </c>
      <c r="E295" s="36" t="s">
        <v>13</v>
      </c>
      <c r="F295" s="83" t="s">
        <v>14</v>
      </c>
      <c r="G295" s="26">
        <v>2841.68</v>
      </c>
      <c r="H295" s="46" t="s">
        <v>309</v>
      </c>
    </row>
    <row r="296" s="1" customFormat="1" ht="15" customHeight="1" spans="1:8">
      <c r="A296" s="13">
        <v>260</v>
      </c>
      <c r="B296" s="26" t="s">
        <v>321</v>
      </c>
      <c r="C296" s="15" t="s">
        <v>17</v>
      </c>
      <c r="D296" s="15">
        <v>41</v>
      </c>
      <c r="E296" s="36" t="s">
        <v>13</v>
      </c>
      <c r="F296" s="83" t="s">
        <v>14</v>
      </c>
      <c r="G296" s="26">
        <v>2841.68</v>
      </c>
      <c r="H296" s="46" t="s">
        <v>309</v>
      </c>
    </row>
    <row r="297" s="1" customFormat="1" ht="15" customHeight="1" spans="1:8">
      <c r="A297" s="13">
        <v>261</v>
      </c>
      <c r="B297" s="26" t="s">
        <v>322</v>
      </c>
      <c r="C297" s="15" t="s">
        <v>17</v>
      </c>
      <c r="D297" s="15">
        <v>45</v>
      </c>
      <c r="E297" s="36" t="s">
        <v>13</v>
      </c>
      <c r="F297" s="83" t="s">
        <v>14</v>
      </c>
      <c r="G297" s="26">
        <v>2841.68</v>
      </c>
      <c r="H297" s="46" t="s">
        <v>309</v>
      </c>
    </row>
    <row r="298" s="1" customFormat="1" ht="15" customHeight="1" spans="1:8">
      <c r="A298" s="13">
        <v>262</v>
      </c>
      <c r="B298" s="26" t="s">
        <v>323</v>
      </c>
      <c r="C298" s="15" t="s">
        <v>12</v>
      </c>
      <c r="D298" s="15">
        <v>39</v>
      </c>
      <c r="E298" s="36" t="s">
        <v>29</v>
      </c>
      <c r="F298" s="83" t="s">
        <v>14</v>
      </c>
      <c r="G298" s="26">
        <v>2841.68</v>
      </c>
      <c r="H298" s="46" t="s">
        <v>309</v>
      </c>
    </row>
    <row r="299" s="1" customFormat="1" ht="15" customHeight="1" spans="1:8">
      <c r="A299" s="13">
        <v>263</v>
      </c>
      <c r="B299" s="97" t="s">
        <v>324</v>
      </c>
      <c r="C299" s="15" t="s">
        <v>12</v>
      </c>
      <c r="D299" s="15">
        <v>41</v>
      </c>
      <c r="E299" s="36" t="s">
        <v>29</v>
      </c>
      <c r="F299" s="83" t="s">
        <v>14</v>
      </c>
      <c r="G299" s="26">
        <v>4288.04</v>
      </c>
      <c r="H299" s="46" t="s">
        <v>309</v>
      </c>
    </row>
    <row r="300" s="1" customFormat="1" ht="15" customHeight="1" spans="1:8">
      <c r="A300" s="13">
        <v>264</v>
      </c>
      <c r="B300" s="98" t="s">
        <v>325</v>
      </c>
      <c r="C300" s="15" t="s">
        <v>17</v>
      </c>
      <c r="D300" s="15">
        <v>27</v>
      </c>
      <c r="E300" s="99" t="s">
        <v>29</v>
      </c>
      <c r="F300" s="83" t="s">
        <v>14</v>
      </c>
      <c r="G300" s="26">
        <v>4288.04</v>
      </c>
      <c r="H300" s="46" t="s">
        <v>309</v>
      </c>
    </row>
    <row r="301" s="1" customFormat="1" ht="15" customHeight="1" spans="1:8">
      <c r="A301" s="13">
        <v>265</v>
      </c>
      <c r="B301" s="54" t="s">
        <v>326</v>
      </c>
      <c r="C301" s="15" t="s">
        <v>12</v>
      </c>
      <c r="D301" s="15">
        <v>54</v>
      </c>
      <c r="E301" s="54" t="s">
        <v>13</v>
      </c>
      <c r="F301" s="83" t="s">
        <v>14</v>
      </c>
      <c r="G301" s="26">
        <v>2841.68</v>
      </c>
      <c r="H301" s="46" t="s">
        <v>309</v>
      </c>
    </row>
    <row r="302" s="1" customFormat="1" ht="15" customHeight="1" spans="1:8">
      <c r="A302" s="13">
        <v>266</v>
      </c>
      <c r="B302" s="54" t="s">
        <v>327</v>
      </c>
      <c r="C302" s="15" t="s">
        <v>12</v>
      </c>
      <c r="D302" s="15">
        <v>28</v>
      </c>
      <c r="E302" s="54" t="s">
        <v>29</v>
      </c>
      <c r="F302" s="83" t="s">
        <v>14</v>
      </c>
      <c r="G302" s="26">
        <v>4288.04</v>
      </c>
      <c r="H302" s="46" t="s">
        <v>309</v>
      </c>
    </row>
    <row r="303" s="1" customFormat="1" ht="15" customHeight="1" spans="1:8">
      <c r="A303" s="13">
        <v>267</v>
      </c>
      <c r="B303" s="54" t="s">
        <v>328</v>
      </c>
      <c r="C303" s="15" t="s">
        <v>17</v>
      </c>
      <c r="D303" s="15">
        <v>44</v>
      </c>
      <c r="E303" s="54" t="s">
        <v>13</v>
      </c>
      <c r="F303" s="83" t="s">
        <v>14</v>
      </c>
      <c r="G303" s="26">
        <v>2841.68</v>
      </c>
      <c r="H303" s="46" t="s">
        <v>309</v>
      </c>
    </row>
    <row r="304" s="1" customFormat="1" ht="15" customHeight="1" spans="1:8">
      <c r="A304" s="13">
        <v>268</v>
      </c>
      <c r="B304" s="39" t="s">
        <v>329</v>
      </c>
      <c r="C304" s="15" t="s">
        <v>17</v>
      </c>
      <c r="D304" s="15">
        <v>22</v>
      </c>
      <c r="E304" s="100" t="s">
        <v>140</v>
      </c>
      <c r="F304" s="18" t="s">
        <v>18</v>
      </c>
      <c r="G304" s="26">
        <v>1072.01</v>
      </c>
      <c r="H304" s="46" t="s">
        <v>309</v>
      </c>
    </row>
    <row r="305" s="1" customFormat="1" ht="15" customHeight="1" spans="1:8">
      <c r="A305" s="13">
        <v>269</v>
      </c>
      <c r="B305" s="18" t="s">
        <v>330</v>
      </c>
      <c r="C305" s="15" t="s">
        <v>17</v>
      </c>
      <c r="D305" s="15">
        <v>24</v>
      </c>
      <c r="E305" s="26" t="s">
        <v>248</v>
      </c>
      <c r="F305" s="18" t="s">
        <v>14</v>
      </c>
      <c r="G305" s="26">
        <v>4288.04</v>
      </c>
      <c r="H305" s="46" t="s">
        <v>309</v>
      </c>
    </row>
    <row r="306" s="1" customFormat="1" ht="15" customHeight="1" spans="1:8">
      <c r="A306" s="13">
        <v>270</v>
      </c>
      <c r="B306" s="18" t="s">
        <v>331</v>
      </c>
      <c r="C306" s="15" t="s">
        <v>17</v>
      </c>
      <c r="D306" s="15">
        <v>24</v>
      </c>
      <c r="E306" s="26" t="s">
        <v>248</v>
      </c>
      <c r="F306" s="18" t="s">
        <v>14</v>
      </c>
      <c r="G306" s="26">
        <v>4288.04</v>
      </c>
      <c r="H306" s="46" t="s">
        <v>309</v>
      </c>
    </row>
    <row r="307" s="1" customFormat="1" ht="15" customHeight="1" spans="1:8">
      <c r="A307" s="13">
        <v>271</v>
      </c>
      <c r="B307" s="18" t="s">
        <v>332</v>
      </c>
      <c r="C307" s="15" t="s">
        <v>12</v>
      </c>
      <c r="D307" s="15">
        <v>23</v>
      </c>
      <c r="E307" s="26" t="s">
        <v>248</v>
      </c>
      <c r="F307" s="18" t="s">
        <v>14</v>
      </c>
      <c r="G307" s="26">
        <v>4288.04</v>
      </c>
      <c r="H307" s="46" t="s">
        <v>309</v>
      </c>
    </row>
    <row r="308" s="1" customFormat="1" ht="15" customHeight="1" spans="1:8">
      <c r="A308" s="13">
        <v>272</v>
      </c>
      <c r="B308" s="18" t="s">
        <v>333</v>
      </c>
      <c r="C308" s="15" t="s">
        <v>12</v>
      </c>
      <c r="D308" s="15">
        <v>23</v>
      </c>
      <c r="E308" s="26" t="s">
        <v>248</v>
      </c>
      <c r="F308" s="18" t="s">
        <v>14</v>
      </c>
      <c r="G308" s="26">
        <v>4288.04</v>
      </c>
      <c r="H308" s="46" t="s">
        <v>309</v>
      </c>
    </row>
    <row r="309" s="1" customFormat="1" ht="15" customHeight="1" spans="1:8">
      <c r="A309" s="13">
        <v>273</v>
      </c>
      <c r="B309" s="18" t="s">
        <v>334</v>
      </c>
      <c r="C309" s="15" t="s">
        <v>17</v>
      </c>
      <c r="D309" s="15">
        <v>21</v>
      </c>
      <c r="E309" s="26" t="s">
        <v>248</v>
      </c>
      <c r="F309" s="18" t="s">
        <v>14</v>
      </c>
      <c r="G309" s="26">
        <v>4288.04</v>
      </c>
      <c r="H309" s="46" t="s">
        <v>309</v>
      </c>
    </row>
    <row r="310" s="1" customFormat="1" ht="15" customHeight="1" spans="1:8">
      <c r="A310" s="13">
        <v>274</v>
      </c>
      <c r="B310" s="18" t="s">
        <v>335</v>
      </c>
      <c r="C310" s="15" t="s">
        <v>17</v>
      </c>
      <c r="D310" s="15">
        <v>22</v>
      </c>
      <c r="E310" s="26" t="s">
        <v>248</v>
      </c>
      <c r="F310" s="18" t="s">
        <v>14</v>
      </c>
      <c r="G310" s="26">
        <v>4288.04</v>
      </c>
      <c r="H310" s="46" t="s">
        <v>309</v>
      </c>
    </row>
    <row r="311" s="1" customFormat="1" ht="15" customHeight="1" spans="1:8">
      <c r="A311" s="13">
        <v>275</v>
      </c>
      <c r="B311" s="26" t="s">
        <v>336</v>
      </c>
      <c r="C311" s="15" t="s">
        <v>17</v>
      </c>
      <c r="D311" s="15">
        <v>23</v>
      </c>
      <c r="E311" s="26" t="s">
        <v>248</v>
      </c>
      <c r="F311" s="18" t="s">
        <v>14</v>
      </c>
      <c r="G311" s="26">
        <v>4288.04</v>
      </c>
      <c r="H311" s="46" t="s">
        <v>309</v>
      </c>
    </row>
    <row r="312" s="1" customFormat="1" ht="15" customHeight="1" spans="1:8">
      <c r="A312" s="13"/>
      <c r="B312" s="26"/>
      <c r="C312" s="15"/>
      <c r="D312" s="15"/>
      <c r="E312" s="26"/>
      <c r="F312" s="22" t="s">
        <v>22</v>
      </c>
      <c r="G312" s="23">
        <f>SUM(G284:G311)</f>
        <v>92260.97</v>
      </c>
      <c r="H312" s="46"/>
    </row>
    <row r="313" s="1" customFormat="1" ht="15" customHeight="1" spans="1:8">
      <c r="A313" s="13">
        <v>276</v>
      </c>
      <c r="B313" s="18" t="s">
        <v>337</v>
      </c>
      <c r="C313" s="15" t="s">
        <v>12</v>
      </c>
      <c r="D313" s="15">
        <v>53</v>
      </c>
      <c r="E313" s="36" t="s">
        <v>13</v>
      </c>
      <c r="F313" s="85" t="s">
        <v>14</v>
      </c>
      <c r="G313" s="26">
        <v>2841.68</v>
      </c>
      <c r="H313" s="36" t="s">
        <v>338</v>
      </c>
    </row>
    <row r="314" s="1" customFormat="1" ht="15" customHeight="1" spans="1:8">
      <c r="A314" s="13">
        <v>277</v>
      </c>
      <c r="B314" s="18" t="s">
        <v>339</v>
      </c>
      <c r="C314" s="15" t="s">
        <v>12</v>
      </c>
      <c r="D314" s="15">
        <v>58</v>
      </c>
      <c r="E314" s="36" t="s">
        <v>13</v>
      </c>
      <c r="F314" s="85" t="s">
        <v>14</v>
      </c>
      <c r="G314" s="26">
        <v>2841.68</v>
      </c>
      <c r="H314" s="36" t="s">
        <v>338</v>
      </c>
    </row>
    <row r="315" s="1" customFormat="1" ht="15" customHeight="1" spans="1:8">
      <c r="A315" s="13">
        <v>278</v>
      </c>
      <c r="B315" s="18" t="s">
        <v>340</v>
      </c>
      <c r="C315" s="15" t="s">
        <v>12</v>
      </c>
      <c r="D315" s="15">
        <v>57</v>
      </c>
      <c r="E315" s="36" t="s">
        <v>13</v>
      </c>
      <c r="F315" s="85" t="s">
        <v>14</v>
      </c>
      <c r="G315" s="26">
        <v>4288.04</v>
      </c>
      <c r="H315" s="36" t="s">
        <v>338</v>
      </c>
    </row>
    <row r="316" s="1" customFormat="1" ht="15" customHeight="1" spans="1:8">
      <c r="A316" s="13">
        <v>279</v>
      </c>
      <c r="B316" s="18" t="s">
        <v>341</v>
      </c>
      <c r="C316" s="15" t="s">
        <v>12</v>
      </c>
      <c r="D316" s="15">
        <v>33</v>
      </c>
      <c r="E316" s="101" t="s">
        <v>201</v>
      </c>
      <c r="F316" s="85" t="s">
        <v>14</v>
      </c>
      <c r="G316" s="26">
        <v>2841.68</v>
      </c>
      <c r="H316" s="36" t="s">
        <v>338</v>
      </c>
    </row>
    <row r="317" s="1" customFormat="1" ht="15" customHeight="1" spans="1:8">
      <c r="A317" s="13">
        <v>280</v>
      </c>
      <c r="B317" s="15" t="s">
        <v>342</v>
      </c>
      <c r="C317" s="15" t="s">
        <v>12</v>
      </c>
      <c r="D317" s="15">
        <v>56</v>
      </c>
      <c r="E317" s="93" t="s">
        <v>13</v>
      </c>
      <c r="F317" s="85" t="s">
        <v>14</v>
      </c>
      <c r="G317" s="26">
        <v>4288.04</v>
      </c>
      <c r="H317" s="36" t="s">
        <v>338</v>
      </c>
    </row>
    <row r="318" s="1" customFormat="1" ht="15" customHeight="1" spans="1:8">
      <c r="A318" s="13">
        <v>281</v>
      </c>
      <c r="B318" s="26" t="s">
        <v>343</v>
      </c>
      <c r="C318" s="15" t="s">
        <v>17</v>
      </c>
      <c r="D318" s="15">
        <v>21</v>
      </c>
      <c r="E318" s="26" t="s">
        <v>248</v>
      </c>
      <c r="F318" s="18" t="s">
        <v>18</v>
      </c>
      <c r="G318" s="26">
        <v>710.42</v>
      </c>
      <c r="H318" s="36" t="s">
        <v>338</v>
      </c>
    </row>
    <row r="319" s="1" customFormat="1" ht="15" customHeight="1" spans="1:8">
      <c r="A319" s="13"/>
      <c r="B319" s="26"/>
      <c r="C319" s="15"/>
      <c r="D319" s="15"/>
      <c r="E319" s="26"/>
      <c r="F319" s="22" t="s">
        <v>22</v>
      </c>
      <c r="G319" s="23">
        <f>SUM(G313:G318)</f>
        <v>17811.54</v>
      </c>
      <c r="H319" s="36"/>
    </row>
    <row r="320" s="1" customFormat="1" ht="15" customHeight="1" spans="1:8">
      <c r="A320" s="13">
        <v>282</v>
      </c>
      <c r="B320" s="18" t="s">
        <v>344</v>
      </c>
      <c r="C320" s="15" t="s">
        <v>17</v>
      </c>
      <c r="D320" s="15">
        <v>48</v>
      </c>
      <c r="E320" s="93" t="s">
        <v>13</v>
      </c>
      <c r="F320" s="18" t="s">
        <v>18</v>
      </c>
      <c r="G320" s="26">
        <v>1072.01</v>
      </c>
      <c r="H320" s="32" t="s">
        <v>345</v>
      </c>
    </row>
    <row r="321" s="1" customFormat="1" ht="15" customHeight="1" spans="1:8">
      <c r="A321" s="13">
        <v>283</v>
      </c>
      <c r="B321" s="18" t="s">
        <v>346</v>
      </c>
      <c r="C321" s="15" t="s">
        <v>12</v>
      </c>
      <c r="D321" s="15">
        <v>25</v>
      </c>
      <c r="E321" s="26" t="s">
        <v>248</v>
      </c>
      <c r="F321" s="18" t="s">
        <v>21</v>
      </c>
      <c r="G321" s="26">
        <v>2144.02</v>
      </c>
      <c r="H321" s="32" t="s">
        <v>345</v>
      </c>
    </row>
    <row r="322" s="1" customFormat="1" ht="15" customHeight="1" spans="1:8">
      <c r="A322" s="13"/>
      <c r="B322" s="18"/>
      <c r="C322" s="15"/>
      <c r="D322" s="15"/>
      <c r="E322" s="26"/>
      <c r="F322" s="22" t="s">
        <v>22</v>
      </c>
      <c r="G322" s="23">
        <f>SUM(G320:G321)</f>
        <v>3216.03</v>
      </c>
      <c r="H322" s="102"/>
    </row>
    <row r="323" s="1" customFormat="1" ht="15" customHeight="1" spans="1:8">
      <c r="A323" s="13">
        <v>284</v>
      </c>
      <c r="B323" s="34" t="s">
        <v>347</v>
      </c>
      <c r="C323" s="15" t="s">
        <v>17</v>
      </c>
      <c r="D323" s="15">
        <v>41</v>
      </c>
      <c r="E323" s="33" t="s">
        <v>13</v>
      </c>
      <c r="F323" s="83" t="s">
        <v>68</v>
      </c>
      <c r="G323" s="26">
        <v>3216.03</v>
      </c>
      <c r="H323" s="24" t="s">
        <v>348</v>
      </c>
    </row>
    <row r="324" s="1" customFormat="1" ht="15" customHeight="1" spans="1:8">
      <c r="A324" s="13">
        <v>285</v>
      </c>
      <c r="B324" s="34" t="s">
        <v>349</v>
      </c>
      <c r="C324" s="15" t="s">
        <v>17</v>
      </c>
      <c r="D324" s="15">
        <v>45</v>
      </c>
      <c r="E324" s="33" t="s">
        <v>13</v>
      </c>
      <c r="F324" s="83" t="s">
        <v>14</v>
      </c>
      <c r="G324" s="26">
        <v>4288.04</v>
      </c>
      <c r="H324" s="24" t="s">
        <v>348</v>
      </c>
    </row>
    <row r="325" s="1" customFormat="1" ht="15" customHeight="1" spans="1:8">
      <c r="A325" s="13">
        <v>286</v>
      </c>
      <c r="B325" s="34" t="s">
        <v>350</v>
      </c>
      <c r="C325" s="15" t="s">
        <v>12</v>
      </c>
      <c r="D325" s="15">
        <v>44</v>
      </c>
      <c r="E325" s="30" t="s">
        <v>29</v>
      </c>
      <c r="F325" s="83" t="s">
        <v>14</v>
      </c>
      <c r="G325" s="26">
        <v>2841.68</v>
      </c>
      <c r="H325" s="24" t="s">
        <v>348</v>
      </c>
    </row>
    <row r="326" s="1" customFormat="1" ht="15" customHeight="1" spans="1:8">
      <c r="A326" s="13">
        <v>287</v>
      </c>
      <c r="B326" s="34" t="s">
        <v>351</v>
      </c>
      <c r="C326" s="15" t="s">
        <v>12</v>
      </c>
      <c r="D326" s="15">
        <v>27</v>
      </c>
      <c r="E326" s="30" t="s">
        <v>29</v>
      </c>
      <c r="F326" s="83" t="s">
        <v>14</v>
      </c>
      <c r="G326" s="26">
        <v>2841.68</v>
      </c>
      <c r="H326" s="24" t="s">
        <v>348</v>
      </c>
    </row>
    <row r="327" s="1" customFormat="1" ht="15" customHeight="1" spans="1:8">
      <c r="A327" s="13">
        <v>288</v>
      </c>
      <c r="B327" s="34" t="s">
        <v>352</v>
      </c>
      <c r="C327" s="15" t="s">
        <v>12</v>
      </c>
      <c r="D327" s="15">
        <v>55</v>
      </c>
      <c r="E327" s="33" t="s">
        <v>13</v>
      </c>
      <c r="F327" s="83" t="s">
        <v>14</v>
      </c>
      <c r="G327" s="26">
        <v>2841.68</v>
      </c>
      <c r="H327" s="24" t="s">
        <v>348</v>
      </c>
    </row>
    <row r="328" s="1" customFormat="1" ht="15" customHeight="1" spans="1:8">
      <c r="A328" s="13">
        <v>289</v>
      </c>
      <c r="B328" s="34" t="s">
        <v>353</v>
      </c>
      <c r="C328" s="15" t="s">
        <v>17</v>
      </c>
      <c r="D328" s="15">
        <v>41</v>
      </c>
      <c r="E328" s="33" t="s">
        <v>13</v>
      </c>
      <c r="F328" s="83" t="s">
        <v>14</v>
      </c>
      <c r="G328" s="26">
        <v>3564.86</v>
      </c>
      <c r="H328" s="24" t="s">
        <v>348</v>
      </c>
    </row>
    <row r="329" s="1" customFormat="1" ht="15" customHeight="1" spans="1:8">
      <c r="A329" s="13">
        <v>290</v>
      </c>
      <c r="B329" s="34" t="s">
        <v>354</v>
      </c>
      <c r="C329" s="15" t="s">
        <v>17</v>
      </c>
      <c r="D329" s="15">
        <v>44</v>
      </c>
      <c r="E329" s="33" t="s">
        <v>13</v>
      </c>
      <c r="F329" s="83" t="s">
        <v>14</v>
      </c>
      <c r="G329" s="26">
        <v>4288.04</v>
      </c>
      <c r="H329" s="24" t="s">
        <v>348</v>
      </c>
    </row>
    <row r="330" s="1" customFormat="1" ht="15" customHeight="1" spans="1:8">
      <c r="A330" s="13">
        <v>291</v>
      </c>
      <c r="B330" s="34" t="s">
        <v>355</v>
      </c>
      <c r="C330" s="15" t="s">
        <v>12</v>
      </c>
      <c r="D330" s="15">
        <v>42</v>
      </c>
      <c r="E330" s="30" t="s">
        <v>29</v>
      </c>
      <c r="F330" s="83" t="s">
        <v>14</v>
      </c>
      <c r="G330" s="26">
        <v>2841.68</v>
      </c>
      <c r="H330" s="24" t="s">
        <v>348</v>
      </c>
    </row>
    <row r="331" s="1" customFormat="1" ht="15" customHeight="1" spans="1:8">
      <c r="A331" s="13">
        <v>292</v>
      </c>
      <c r="B331" s="34" t="s">
        <v>356</v>
      </c>
      <c r="C331" s="15" t="s">
        <v>12</v>
      </c>
      <c r="D331" s="15">
        <v>58</v>
      </c>
      <c r="E331" s="33" t="s">
        <v>13</v>
      </c>
      <c r="F331" s="83" t="s">
        <v>14</v>
      </c>
      <c r="G331" s="26">
        <v>2841.68</v>
      </c>
      <c r="H331" s="24" t="s">
        <v>348</v>
      </c>
    </row>
    <row r="332" s="1" customFormat="1" ht="15" customHeight="1" spans="1:8">
      <c r="A332" s="13">
        <v>293</v>
      </c>
      <c r="B332" s="26" t="s">
        <v>357</v>
      </c>
      <c r="C332" s="15" t="s">
        <v>17</v>
      </c>
      <c r="D332" s="15">
        <v>43</v>
      </c>
      <c r="E332" s="14" t="s">
        <v>13</v>
      </c>
      <c r="F332" s="83" t="s">
        <v>14</v>
      </c>
      <c r="G332" s="26">
        <v>4288.04</v>
      </c>
      <c r="H332" s="24" t="s">
        <v>348</v>
      </c>
    </row>
    <row r="333" s="1" customFormat="1" ht="15" customHeight="1" spans="1:8">
      <c r="A333" s="13">
        <v>294</v>
      </c>
      <c r="B333" s="26" t="s">
        <v>358</v>
      </c>
      <c r="C333" s="15" t="s">
        <v>17</v>
      </c>
      <c r="D333" s="15">
        <v>30</v>
      </c>
      <c r="E333" s="14" t="s">
        <v>29</v>
      </c>
      <c r="F333" s="83" t="s">
        <v>14</v>
      </c>
      <c r="G333" s="26">
        <v>4288.04</v>
      </c>
      <c r="H333" s="24" t="s">
        <v>348</v>
      </c>
    </row>
    <row r="334" s="1" customFormat="1" ht="15" customHeight="1" spans="1:8">
      <c r="A334" s="13">
        <v>295</v>
      </c>
      <c r="B334" s="26" t="s">
        <v>359</v>
      </c>
      <c r="C334" s="15" t="s">
        <v>12</v>
      </c>
      <c r="D334" s="15">
        <v>36</v>
      </c>
      <c r="E334" s="14" t="s">
        <v>29</v>
      </c>
      <c r="F334" s="83" t="s">
        <v>14</v>
      </c>
      <c r="G334" s="26">
        <v>2841.68</v>
      </c>
      <c r="H334" s="24" t="s">
        <v>348</v>
      </c>
    </row>
    <row r="335" s="1" customFormat="1" ht="15" customHeight="1" spans="1:8">
      <c r="A335" s="13">
        <v>296</v>
      </c>
      <c r="B335" s="26" t="s">
        <v>360</v>
      </c>
      <c r="C335" s="15" t="s">
        <v>12</v>
      </c>
      <c r="D335" s="15">
        <v>53</v>
      </c>
      <c r="E335" s="36" t="s">
        <v>13</v>
      </c>
      <c r="F335" s="83" t="s">
        <v>14</v>
      </c>
      <c r="G335" s="26">
        <v>2841.68</v>
      </c>
      <c r="H335" s="24" t="s">
        <v>348</v>
      </c>
    </row>
    <row r="336" s="1" customFormat="1" ht="15" customHeight="1" spans="1:8">
      <c r="A336" s="13">
        <v>297</v>
      </c>
      <c r="B336" s="26" t="s">
        <v>361</v>
      </c>
      <c r="C336" s="15" t="s">
        <v>17</v>
      </c>
      <c r="D336" s="15">
        <v>45</v>
      </c>
      <c r="E336" s="26" t="s">
        <v>13</v>
      </c>
      <c r="F336" s="83" t="s">
        <v>14</v>
      </c>
      <c r="G336" s="26">
        <v>2841.68</v>
      </c>
      <c r="H336" s="24" t="s">
        <v>348</v>
      </c>
    </row>
    <row r="337" s="1" customFormat="1" ht="15" customHeight="1" spans="1:8">
      <c r="A337" s="13">
        <v>298</v>
      </c>
      <c r="B337" s="75" t="s">
        <v>362</v>
      </c>
      <c r="C337" s="15" t="s">
        <v>17</v>
      </c>
      <c r="D337" s="15">
        <v>44</v>
      </c>
      <c r="E337" s="72" t="s">
        <v>13</v>
      </c>
      <c r="F337" s="83" t="s">
        <v>14</v>
      </c>
      <c r="G337" s="26">
        <v>2841.68</v>
      </c>
      <c r="H337" s="103" t="s">
        <v>348</v>
      </c>
    </row>
    <row r="338" s="1" customFormat="1" ht="15" customHeight="1" spans="1:8">
      <c r="A338" s="13">
        <v>299</v>
      </c>
      <c r="B338" s="18" t="s">
        <v>363</v>
      </c>
      <c r="C338" s="15" t="s">
        <v>12</v>
      </c>
      <c r="D338" s="15">
        <v>50</v>
      </c>
      <c r="E338" s="18" t="s">
        <v>13</v>
      </c>
      <c r="F338" s="18" t="s">
        <v>49</v>
      </c>
      <c r="G338" s="26">
        <v>1420.84</v>
      </c>
      <c r="H338" s="18" t="s">
        <v>348</v>
      </c>
    </row>
    <row r="339" s="1" customFormat="1" ht="15" customHeight="1" spans="1:8">
      <c r="A339" s="13">
        <v>300</v>
      </c>
      <c r="B339" s="18" t="s">
        <v>364</v>
      </c>
      <c r="C339" s="15" t="s">
        <v>12</v>
      </c>
      <c r="D339" s="15">
        <v>52</v>
      </c>
      <c r="E339" s="18" t="s">
        <v>13</v>
      </c>
      <c r="F339" s="18" t="s">
        <v>65</v>
      </c>
      <c r="G339" s="26">
        <v>3216.03</v>
      </c>
      <c r="H339" s="18" t="s">
        <v>348</v>
      </c>
    </row>
    <row r="340" s="1" customFormat="1" ht="15" customHeight="1" spans="1:8">
      <c r="A340" s="13">
        <v>301</v>
      </c>
      <c r="B340" s="21" t="s">
        <v>365</v>
      </c>
      <c r="C340" s="15" t="s">
        <v>17</v>
      </c>
      <c r="D340" s="15">
        <v>46</v>
      </c>
      <c r="E340" s="15" t="s">
        <v>13</v>
      </c>
      <c r="F340" s="18" t="s">
        <v>65</v>
      </c>
      <c r="G340" s="26">
        <v>2131.26</v>
      </c>
      <c r="H340" s="18" t="s">
        <v>348</v>
      </c>
    </row>
    <row r="341" s="1" customFormat="1" ht="15" customHeight="1" spans="1:8">
      <c r="A341" s="13">
        <v>302</v>
      </c>
      <c r="B341" s="18" t="s">
        <v>366</v>
      </c>
      <c r="C341" s="15" t="s">
        <v>17</v>
      </c>
      <c r="D341" s="15">
        <v>48</v>
      </c>
      <c r="E341" s="15" t="s">
        <v>13</v>
      </c>
      <c r="F341" s="18" t="s">
        <v>21</v>
      </c>
      <c r="G341" s="26">
        <v>1420.84</v>
      </c>
      <c r="H341" s="18" t="s">
        <v>348</v>
      </c>
    </row>
    <row r="342" s="1" customFormat="1" ht="15" customHeight="1" spans="1:8">
      <c r="A342" s="13">
        <v>303</v>
      </c>
      <c r="B342" s="18" t="s">
        <v>367</v>
      </c>
      <c r="C342" s="15" t="s">
        <v>12</v>
      </c>
      <c r="D342" s="15">
        <v>54</v>
      </c>
      <c r="E342" s="15" t="s">
        <v>13</v>
      </c>
      <c r="F342" s="18" t="s">
        <v>21</v>
      </c>
      <c r="G342" s="26">
        <v>1420.84</v>
      </c>
      <c r="H342" s="18" t="s">
        <v>348</v>
      </c>
    </row>
    <row r="343" s="1" customFormat="1" ht="15" customHeight="1" spans="1:8">
      <c r="A343" s="13">
        <v>304</v>
      </c>
      <c r="B343" s="18" t="s">
        <v>368</v>
      </c>
      <c r="C343" s="15" t="s">
        <v>17</v>
      </c>
      <c r="D343" s="15">
        <v>40</v>
      </c>
      <c r="E343" s="20" t="s">
        <v>13</v>
      </c>
      <c r="F343" s="18" t="s">
        <v>18</v>
      </c>
      <c r="G343" s="26">
        <v>1072.01</v>
      </c>
      <c r="H343" s="18" t="s">
        <v>348</v>
      </c>
    </row>
    <row r="344" s="1" customFormat="1" ht="15" customHeight="1" spans="1:8">
      <c r="A344" s="13">
        <v>305</v>
      </c>
      <c r="B344" s="26" t="s">
        <v>369</v>
      </c>
      <c r="C344" s="15" t="s">
        <v>17</v>
      </c>
      <c r="D344" s="15">
        <v>24</v>
      </c>
      <c r="E344" s="15" t="s">
        <v>248</v>
      </c>
      <c r="F344" s="15" t="s">
        <v>49</v>
      </c>
      <c r="G344" s="28">
        <v>1420.84</v>
      </c>
      <c r="H344" s="26" t="s">
        <v>348</v>
      </c>
    </row>
    <row r="345" s="1" customFormat="1" ht="15" customHeight="1" spans="1:8">
      <c r="A345" s="13">
        <v>306</v>
      </c>
      <c r="B345" s="93" t="s">
        <v>370</v>
      </c>
      <c r="C345" s="15" t="s">
        <v>17</v>
      </c>
      <c r="D345" s="15">
        <v>22</v>
      </c>
      <c r="E345" s="15" t="s">
        <v>248</v>
      </c>
      <c r="F345" s="15" t="s">
        <v>14</v>
      </c>
      <c r="G345" s="30">
        <v>2841.68</v>
      </c>
      <c r="H345" s="26" t="s">
        <v>348</v>
      </c>
    </row>
    <row r="346" s="1" customFormat="1" ht="15" customHeight="1" spans="1:8">
      <c r="A346" s="13">
        <v>307</v>
      </c>
      <c r="B346" s="89" t="s">
        <v>371</v>
      </c>
      <c r="C346" s="15" t="s">
        <v>12</v>
      </c>
      <c r="D346" s="15">
        <v>23</v>
      </c>
      <c r="E346" s="15" t="s">
        <v>248</v>
      </c>
      <c r="F346" s="15" t="s">
        <v>372</v>
      </c>
      <c r="G346" s="30">
        <v>4972.94</v>
      </c>
      <c r="H346" s="26" t="s">
        <v>348</v>
      </c>
    </row>
    <row r="347" s="1" customFormat="1" ht="15" customHeight="1" spans="1:8">
      <c r="A347" s="13"/>
      <c r="B347" s="89"/>
      <c r="C347" s="15"/>
      <c r="D347" s="15"/>
      <c r="E347" s="15"/>
      <c r="F347" s="22" t="s">
        <v>22</v>
      </c>
      <c r="G347" s="23">
        <f>SUM(G323:G346)</f>
        <v>69425.45</v>
      </c>
      <c r="H347" s="26"/>
    </row>
    <row r="348" s="1" customFormat="1" ht="15" customHeight="1" spans="1:8">
      <c r="A348" s="13">
        <v>308</v>
      </c>
      <c r="B348" s="26" t="s">
        <v>373</v>
      </c>
      <c r="C348" s="15" t="s">
        <v>12</v>
      </c>
      <c r="D348" s="15">
        <v>37</v>
      </c>
      <c r="E348" s="28" t="s">
        <v>29</v>
      </c>
      <c r="F348" s="104" t="s">
        <v>14</v>
      </c>
      <c r="G348" s="26">
        <v>4334.4</v>
      </c>
      <c r="H348" s="38" t="s">
        <v>374</v>
      </c>
    </row>
    <row r="349" s="1" customFormat="1" ht="15" customHeight="1" spans="1:8">
      <c r="A349" s="13">
        <v>309</v>
      </c>
      <c r="B349" s="26" t="s">
        <v>375</v>
      </c>
      <c r="C349" s="15" t="s">
        <v>17</v>
      </c>
      <c r="D349" s="15">
        <v>39</v>
      </c>
      <c r="E349" s="28" t="s">
        <v>29</v>
      </c>
      <c r="F349" s="104" t="s">
        <v>14</v>
      </c>
      <c r="G349" s="26">
        <v>4334.4</v>
      </c>
      <c r="H349" s="38" t="s">
        <v>374</v>
      </c>
    </row>
    <row r="350" s="1" customFormat="1" ht="15" customHeight="1" spans="1:8">
      <c r="A350" s="13">
        <v>310</v>
      </c>
      <c r="B350" s="26" t="s">
        <v>376</v>
      </c>
      <c r="C350" s="15" t="s">
        <v>12</v>
      </c>
      <c r="D350" s="15">
        <v>56</v>
      </c>
      <c r="E350" s="28" t="s">
        <v>13</v>
      </c>
      <c r="F350" s="104" t="s">
        <v>14</v>
      </c>
      <c r="G350" s="26">
        <v>12224.4</v>
      </c>
      <c r="H350" s="38" t="s">
        <v>374</v>
      </c>
    </row>
    <row r="351" s="1" customFormat="1" ht="15" customHeight="1" spans="1:8">
      <c r="A351" s="13">
        <v>311</v>
      </c>
      <c r="B351" s="26" t="s">
        <v>377</v>
      </c>
      <c r="C351" s="15" t="s">
        <v>12</v>
      </c>
      <c r="D351" s="15">
        <v>35</v>
      </c>
      <c r="E351" s="28" t="s">
        <v>29</v>
      </c>
      <c r="F351" s="104" t="s">
        <v>14</v>
      </c>
      <c r="G351" s="26">
        <v>4288.04</v>
      </c>
      <c r="H351" s="38" t="s">
        <v>374</v>
      </c>
    </row>
    <row r="352" s="1" customFormat="1" ht="15" customHeight="1" spans="1:8">
      <c r="A352" s="13">
        <v>312</v>
      </c>
      <c r="B352" s="26" t="s">
        <v>378</v>
      </c>
      <c r="C352" s="15" t="s">
        <v>17</v>
      </c>
      <c r="D352" s="15">
        <v>43</v>
      </c>
      <c r="E352" s="93" t="s">
        <v>13</v>
      </c>
      <c r="F352" s="104" t="s">
        <v>14</v>
      </c>
      <c r="G352" s="26">
        <v>4288.04</v>
      </c>
      <c r="H352" s="38" t="s">
        <v>374</v>
      </c>
    </row>
    <row r="353" s="1" customFormat="1" ht="15" customHeight="1" spans="1:8">
      <c r="A353" s="13">
        <v>313</v>
      </c>
      <c r="B353" s="18" t="s">
        <v>379</v>
      </c>
      <c r="C353" s="15" t="s">
        <v>17</v>
      </c>
      <c r="D353" s="15">
        <v>43</v>
      </c>
      <c r="E353" s="18" t="s">
        <v>13</v>
      </c>
      <c r="F353" s="104" t="s">
        <v>14</v>
      </c>
      <c r="G353" s="26">
        <v>4294.08</v>
      </c>
      <c r="H353" s="18" t="s">
        <v>374</v>
      </c>
    </row>
    <row r="354" s="1" customFormat="1" ht="15" customHeight="1" spans="1:8">
      <c r="A354" s="13">
        <v>314</v>
      </c>
      <c r="B354" s="93" t="s">
        <v>380</v>
      </c>
      <c r="C354" s="15" t="s">
        <v>12</v>
      </c>
      <c r="D354" s="15">
        <v>22</v>
      </c>
      <c r="E354" s="26" t="s">
        <v>248</v>
      </c>
      <c r="F354" s="94" t="s">
        <v>68</v>
      </c>
      <c r="G354" s="26">
        <v>3216.03</v>
      </c>
      <c r="H354" s="15" t="s">
        <v>374</v>
      </c>
    </row>
    <row r="355" s="1" customFormat="1" ht="15" customHeight="1" spans="1:8">
      <c r="A355" s="13">
        <v>315</v>
      </c>
      <c r="B355" s="93" t="s">
        <v>381</v>
      </c>
      <c r="C355" s="15" t="s">
        <v>12</v>
      </c>
      <c r="D355" s="15">
        <v>27</v>
      </c>
      <c r="E355" s="26" t="s">
        <v>248</v>
      </c>
      <c r="F355" s="94" t="s">
        <v>68</v>
      </c>
      <c r="G355" s="26">
        <v>4536</v>
      </c>
      <c r="H355" s="15" t="s">
        <v>374</v>
      </c>
    </row>
    <row r="356" s="1" customFormat="1" ht="15" customHeight="1" spans="1:8">
      <c r="A356" s="13">
        <v>316</v>
      </c>
      <c r="B356" s="93" t="s">
        <v>382</v>
      </c>
      <c r="C356" s="15" t="s">
        <v>12</v>
      </c>
      <c r="D356" s="15">
        <v>22</v>
      </c>
      <c r="E356" s="26" t="s">
        <v>248</v>
      </c>
      <c r="F356" s="94" t="s">
        <v>14</v>
      </c>
      <c r="G356" s="26">
        <v>4288.04</v>
      </c>
      <c r="H356" s="15" t="s">
        <v>374</v>
      </c>
    </row>
    <row r="357" s="1" customFormat="1" ht="15" customHeight="1" spans="1:8">
      <c r="A357" s="13">
        <v>317</v>
      </c>
      <c r="B357" s="93" t="s">
        <v>383</v>
      </c>
      <c r="C357" s="15" t="s">
        <v>12</v>
      </c>
      <c r="D357" s="15">
        <v>23</v>
      </c>
      <c r="E357" s="26" t="s">
        <v>248</v>
      </c>
      <c r="F357" s="94" t="s">
        <v>14</v>
      </c>
      <c r="G357" s="26">
        <v>4288.04</v>
      </c>
      <c r="H357" s="15" t="s">
        <v>374</v>
      </c>
    </row>
    <row r="358" s="1" customFormat="1" ht="15" customHeight="1" spans="1:8">
      <c r="A358" s="13">
        <v>318</v>
      </c>
      <c r="B358" s="93" t="s">
        <v>384</v>
      </c>
      <c r="C358" s="15" t="s">
        <v>12</v>
      </c>
      <c r="D358" s="15">
        <v>26</v>
      </c>
      <c r="E358" s="26" t="s">
        <v>248</v>
      </c>
      <c r="F358" s="94" t="s">
        <v>14</v>
      </c>
      <c r="G358" s="26">
        <v>6048</v>
      </c>
      <c r="H358" s="15" t="s">
        <v>374</v>
      </c>
    </row>
    <row r="359" s="1" customFormat="1" ht="15" customHeight="1" spans="1:8">
      <c r="A359" s="13">
        <v>319</v>
      </c>
      <c r="B359" s="93" t="s">
        <v>385</v>
      </c>
      <c r="C359" s="15" t="s">
        <v>12</v>
      </c>
      <c r="D359" s="15">
        <v>22</v>
      </c>
      <c r="E359" s="26" t="s">
        <v>248</v>
      </c>
      <c r="F359" s="94" t="s">
        <v>14</v>
      </c>
      <c r="G359" s="26">
        <v>4294.08</v>
      </c>
      <c r="H359" s="15" t="s">
        <v>374</v>
      </c>
    </row>
    <row r="360" s="1" customFormat="1" ht="15" customHeight="1" spans="1:8">
      <c r="A360" s="13">
        <v>320</v>
      </c>
      <c r="B360" s="93" t="s">
        <v>386</v>
      </c>
      <c r="C360" s="15" t="s">
        <v>12</v>
      </c>
      <c r="D360" s="15">
        <v>23</v>
      </c>
      <c r="E360" s="26" t="s">
        <v>248</v>
      </c>
      <c r="F360" s="94" t="s">
        <v>68</v>
      </c>
      <c r="G360" s="26">
        <v>3216.03</v>
      </c>
      <c r="H360" s="15" t="s">
        <v>374</v>
      </c>
    </row>
    <row r="361" s="1" customFormat="1" ht="15" customHeight="1" spans="1:8">
      <c r="A361" s="13">
        <v>321</v>
      </c>
      <c r="B361" s="93" t="s">
        <v>387</v>
      </c>
      <c r="C361" s="15" t="s">
        <v>12</v>
      </c>
      <c r="D361" s="15">
        <v>22</v>
      </c>
      <c r="E361" s="26" t="s">
        <v>248</v>
      </c>
      <c r="F361" s="94" t="s">
        <v>68</v>
      </c>
      <c r="G361" s="26">
        <v>3216.03</v>
      </c>
      <c r="H361" s="15" t="s">
        <v>374</v>
      </c>
    </row>
    <row r="362" s="1" customFormat="1" ht="15" customHeight="1" spans="1:8">
      <c r="A362" s="13">
        <v>322</v>
      </c>
      <c r="B362" s="93" t="s">
        <v>388</v>
      </c>
      <c r="C362" s="15" t="s">
        <v>12</v>
      </c>
      <c r="D362" s="15">
        <v>22</v>
      </c>
      <c r="E362" s="26" t="s">
        <v>248</v>
      </c>
      <c r="F362" s="94" t="s">
        <v>118</v>
      </c>
      <c r="G362" s="26">
        <v>1073.52</v>
      </c>
      <c r="H362" s="15" t="s">
        <v>374</v>
      </c>
    </row>
    <row r="363" s="1" customFormat="1" ht="15" customHeight="1" spans="1:8">
      <c r="A363" s="13">
        <v>323</v>
      </c>
      <c r="B363" s="105" t="s">
        <v>389</v>
      </c>
      <c r="C363" s="15" t="s">
        <v>12</v>
      </c>
      <c r="D363" s="15">
        <v>23</v>
      </c>
      <c r="E363" s="26" t="s">
        <v>248</v>
      </c>
      <c r="F363" s="94" t="s">
        <v>14</v>
      </c>
      <c r="G363" s="26">
        <v>4288.04</v>
      </c>
      <c r="H363" s="15" t="s">
        <v>374</v>
      </c>
    </row>
    <row r="364" s="1" customFormat="1" ht="15" customHeight="1" spans="1:8">
      <c r="A364" s="13">
        <v>324</v>
      </c>
      <c r="B364" s="15" t="s">
        <v>390</v>
      </c>
      <c r="C364" s="15" t="s">
        <v>12</v>
      </c>
      <c r="D364" s="15">
        <v>23</v>
      </c>
      <c r="E364" s="26" t="s">
        <v>248</v>
      </c>
      <c r="F364" s="94" t="s">
        <v>14</v>
      </c>
      <c r="G364" s="26">
        <v>4288.04</v>
      </c>
      <c r="H364" s="15" t="s">
        <v>374</v>
      </c>
    </row>
    <row r="365" s="1" customFormat="1" ht="15" customHeight="1" spans="1:8">
      <c r="A365" s="13">
        <v>325</v>
      </c>
      <c r="B365" s="36" t="s">
        <v>391</v>
      </c>
      <c r="C365" s="15" t="s">
        <v>12</v>
      </c>
      <c r="D365" s="15">
        <v>26</v>
      </c>
      <c r="E365" s="26" t="s">
        <v>248</v>
      </c>
      <c r="F365" s="94" t="s">
        <v>49</v>
      </c>
      <c r="G365" s="26">
        <v>2147.04</v>
      </c>
      <c r="H365" s="18" t="s">
        <v>374</v>
      </c>
    </row>
    <row r="366" s="1" customFormat="1" ht="15" customHeight="1" spans="1:8">
      <c r="A366" s="13">
        <v>326</v>
      </c>
      <c r="B366" s="36" t="s">
        <v>392</v>
      </c>
      <c r="C366" s="15" t="s">
        <v>12</v>
      </c>
      <c r="D366" s="15">
        <v>24</v>
      </c>
      <c r="E366" s="26" t="s">
        <v>248</v>
      </c>
      <c r="F366" s="94" t="s">
        <v>14</v>
      </c>
      <c r="G366" s="26">
        <v>4294.08</v>
      </c>
      <c r="H366" s="18" t="s">
        <v>374</v>
      </c>
    </row>
    <row r="367" s="1" customFormat="1" ht="15" customHeight="1" spans="1:8">
      <c r="A367" s="13">
        <v>327</v>
      </c>
      <c r="B367" s="93" t="s">
        <v>393</v>
      </c>
      <c r="C367" s="15" t="s">
        <v>12</v>
      </c>
      <c r="D367" s="15">
        <v>21</v>
      </c>
      <c r="E367" s="26" t="s">
        <v>248</v>
      </c>
      <c r="F367" s="94" t="s">
        <v>14</v>
      </c>
      <c r="G367" s="26">
        <v>4294.08</v>
      </c>
      <c r="H367" s="18" t="s">
        <v>374</v>
      </c>
    </row>
    <row r="368" s="1" customFormat="1" ht="15" customHeight="1" spans="1:8">
      <c r="A368" s="13">
        <v>328</v>
      </c>
      <c r="B368" s="93" t="s">
        <v>394</v>
      </c>
      <c r="C368" s="15" t="s">
        <v>12</v>
      </c>
      <c r="D368" s="15">
        <v>23</v>
      </c>
      <c r="E368" s="26" t="s">
        <v>248</v>
      </c>
      <c r="F368" s="94" t="s">
        <v>14</v>
      </c>
      <c r="G368" s="26">
        <v>4294.08</v>
      </c>
      <c r="H368" s="18" t="s">
        <v>374</v>
      </c>
    </row>
    <row r="369" s="1" customFormat="1" ht="15" customHeight="1" spans="1:8">
      <c r="A369" s="13">
        <v>329</v>
      </c>
      <c r="B369" s="93" t="s">
        <v>395</v>
      </c>
      <c r="C369" s="15" t="s">
        <v>12</v>
      </c>
      <c r="D369" s="15">
        <v>26</v>
      </c>
      <c r="E369" s="26" t="s">
        <v>248</v>
      </c>
      <c r="F369" s="94" t="s">
        <v>14</v>
      </c>
      <c r="G369" s="26">
        <v>6048</v>
      </c>
      <c r="H369" s="18" t="s">
        <v>374</v>
      </c>
    </row>
    <row r="370" s="1" customFormat="1" ht="15" customHeight="1" spans="1:8">
      <c r="A370" s="13">
        <v>330</v>
      </c>
      <c r="B370" s="26" t="s">
        <v>396</v>
      </c>
      <c r="C370" s="15" t="s">
        <v>17</v>
      </c>
      <c r="D370" s="15">
        <v>23</v>
      </c>
      <c r="E370" s="26" t="s">
        <v>248</v>
      </c>
      <c r="F370" s="15" t="s">
        <v>59</v>
      </c>
      <c r="G370" s="26">
        <v>9661.68</v>
      </c>
      <c r="H370" s="15" t="s">
        <v>374</v>
      </c>
    </row>
    <row r="371" s="1" customFormat="1" ht="15" customHeight="1" spans="1:8">
      <c r="A371" s="13">
        <v>331</v>
      </c>
      <c r="B371" s="89" t="s">
        <v>397</v>
      </c>
      <c r="C371" s="15" t="s">
        <v>12</v>
      </c>
      <c r="D371" s="15">
        <v>21</v>
      </c>
      <c r="E371" s="26" t="s">
        <v>248</v>
      </c>
      <c r="F371" s="15" t="s">
        <v>398</v>
      </c>
      <c r="G371" s="26">
        <v>11771.37</v>
      </c>
      <c r="H371" s="15" t="s">
        <v>374</v>
      </c>
    </row>
    <row r="372" s="1" customFormat="1" ht="15" customHeight="1" spans="1:8">
      <c r="A372" s="13">
        <v>332</v>
      </c>
      <c r="B372" s="89" t="s">
        <v>399</v>
      </c>
      <c r="C372" s="15" t="s">
        <v>17</v>
      </c>
      <c r="D372" s="15">
        <v>21</v>
      </c>
      <c r="E372" s="26" t="s">
        <v>248</v>
      </c>
      <c r="F372" s="15" t="s">
        <v>398</v>
      </c>
      <c r="G372" s="26">
        <v>11771.37</v>
      </c>
      <c r="H372" s="15" t="s">
        <v>374</v>
      </c>
    </row>
    <row r="373" s="1" customFormat="1" ht="15" customHeight="1" spans="1:8">
      <c r="A373" s="13">
        <v>333</v>
      </c>
      <c r="B373" s="89" t="s">
        <v>400</v>
      </c>
      <c r="C373" s="15" t="s">
        <v>12</v>
      </c>
      <c r="D373" s="15">
        <v>23</v>
      </c>
      <c r="E373" s="26" t="s">
        <v>248</v>
      </c>
      <c r="F373" s="15" t="s">
        <v>59</v>
      </c>
      <c r="G373" s="26">
        <v>9661.68</v>
      </c>
      <c r="H373" s="15" t="s">
        <v>374</v>
      </c>
    </row>
    <row r="374" s="1" customFormat="1" ht="15" customHeight="1" spans="1:8">
      <c r="A374" s="13"/>
      <c r="B374" s="89"/>
      <c r="C374" s="15"/>
      <c r="D374" s="15"/>
      <c r="E374" s="26"/>
      <c r="F374" s="22" t="s">
        <v>22</v>
      </c>
      <c r="G374" s="23">
        <f>SUM(G348:G373)</f>
        <v>140458.59</v>
      </c>
      <c r="H374" s="15"/>
    </row>
    <row r="375" s="1" customFormat="1" ht="15" customHeight="1" spans="1:8">
      <c r="A375" s="13">
        <v>334</v>
      </c>
      <c r="B375" s="106" t="s">
        <v>401</v>
      </c>
      <c r="C375" s="15" t="s">
        <v>17</v>
      </c>
      <c r="D375" s="15">
        <v>49</v>
      </c>
      <c r="E375" s="106" t="s">
        <v>13</v>
      </c>
      <c r="F375" s="18" t="s">
        <v>21</v>
      </c>
      <c r="G375" s="26">
        <v>2144.02</v>
      </c>
      <c r="H375" s="106" t="s">
        <v>402</v>
      </c>
    </row>
    <row r="376" s="1" customFormat="1" ht="15" customHeight="1" spans="1:8">
      <c r="A376" s="13">
        <v>335</v>
      </c>
      <c r="B376" s="106" t="s">
        <v>377</v>
      </c>
      <c r="C376" s="15" t="s">
        <v>12</v>
      </c>
      <c r="D376" s="15">
        <v>24</v>
      </c>
      <c r="E376" s="26" t="s">
        <v>248</v>
      </c>
      <c r="F376" s="15" t="s">
        <v>18</v>
      </c>
      <c r="G376" s="107">
        <v>1072.01</v>
      </c>
      <c r="H376" s="106" t="s">
        <v>402</v>
      </c>
    </row>
    <row r="377" s="1" customFormat="1" ht="15" customHeight="1" spans="1:8">
      <c r="A377" s="13">
        <v>336</v>
      </c>
      <c r="B377" s="106" t="s">
        <v>403</v>
      </c>
      <c r="C377" s="15" t="s">
        <v>17</v>
      </c>
      <c r="D377" s="15">
        <v>47</v>
      </c>
      <c r="E377" s="106" t="s">
        <v>13</v>
      </c>
      <c r="F377" s="18" t="s">
        <v>21</v>
      </c>
      <c r="G377" s="26">
        <v>2144.02</v>
      </c>
      <c r="H377" s="106" t="s">
        <v>402</v>
      </c>
    </row>
    <row r="378" s="1" customFormat="1" ht="15" customHeight="1" spans="1:8">
      <c r="A378" s="13">
        <v>337</v>
      </c>
      <c r="B378" s="106" t="s">
        <v>404</v>
      </c>
      <c r="C378" s="15" t="s">
        <v>12</v>
      </c>
      <c r="D378" s="15">
        <v>25</v>
      </c>
      <c r="E378" s="106" t="s">
        <v>201</v>
      </c>
      <c r="F378" s="18" t="s">
        <v>21</v>
      </c>
      <c r="G378" s="26">
        <v>2144.02</v>
      </c>
      <c r="H378" s="106" t="s">
        <v>402</v>
      </c>
    </row>
    <row r="379" s="1" customFormat="1" ht="15" customHeight="1" spans="1:8">
      <c r="A379" s="13">
        <v>338</v>
      </c>
      <c r="B379" s="106" t="s">
        <v>405</v>
      </c>
      <c r="C379" s="15" t="s">
        <v>12</v>
      </c>
      <c r="D379" s="15">
        <v>51</v>
      </c>
      <c r="E379" s="106" t="s">
        <v>13</v>
      </c>
      <c r="F379" s="18" t="s">
        <v>21</v>
      </c>
      <c r="G379" s="26">
        <v>2144.02</v>
      </c>
      <c r="H379" s="106" t="s">
        <v>402</v>
      </c>
    </row>
    <row r="380" s="1" customFormat="1" ht="15" customHeight="1" spans="1:8">
      <c r="A380" s="13">
        <v>339</v>
      </c>
      <c r="B380" s="106" t="s">
        <v>406</v>
      </c>
      <c r="C380" s="15" t="s">
        <v>12</v>
      </c>
      <c r="D380" s="15">
        <v>51</v>
      </c>
      <c r="E380" s="106" t="s">
        <v>13</v>
      </c>
      <c r="F380" s="18" t="s">
        <v>14</v>
      </c>
      <c r="G380" s="26">
        <v>4288.04</v>
      </c>
      <c r="H380" s="106" t="s">
        <v>402</v>
      </c>
    </row>
    <row r="381" s="1" customFormat="1" ht="15" customHeight="1" spans="1:8">
      <c r="A381" s="13">
        <v>340</v>
      </c>
      <c r="B381" s="106" t="s">
        <v>407</v>
      </c>
      <c r="C381" s="15" t="s">
        <v>12</v>
      </c>
      <c r="D381" s="15">
        <v>50</v>
      </c>
      <c r="E381" s="106" t="s">
        <v>13</v>
      </c>
      <c r="F381" s="18" t="s">
        <v>14</v>
      </c>
      <c r="G381" s="26">
        <v>4288.04</v>
      </c>
      <c r="H381" s="106" t="s">
        <v>402</v>
      </c>
    </row>
    <row r="382" s="1" customFormat="1" ht="15" customHeight="1" spans="1:8">
      <c r="A382" s="13">
        <v>341</v>
      </c>
      <c r="B382" s="106" t="s">
        <v>408</v>
      </c>
      <c r="C382" s="15" t="s">
        <v>12</v>
      </c>
      <c r="D382" s="15">
        <v>54</v>
      </c>
      <c r="E382" s="106" t="s">
        <v>13</v>
      </c>
      <c r="F382" s="18" t="s">
        <v>49</v>
      </c>
      <c r="G382" s="26">
        <v>2144.02</v>
      </c>
      <c r="H382" s="106" t="s">
        <v>402</v>
      </c>
    </row>
    <row r="383" s="1" customFormat="1" ht="15" customHeight="1" spans="1:8">
      <c r="A383" s="13">
        <v>342</v>
      </c>
      <c r="B383" s="106" t="s">
        <v>409</v>
      </c>
      <c r="C383" s="15" t="s">
        <v>12</v>
      </c>
      <c r="D383" s="15">
        <v>54</v>
      </c>
      <c r="E383" s="106" t="s">
        <v>13</v>
      </c>
      <c r="F383" s="18" t="s">
        <v>14</v>
      </c>
      <c r="G383" s="26">
        <v>4288.04</v>
      </c>
      <c r="H383" s="106" t="s">
        <v>402</v>
      </c>
    </row>
    <row r="384" s="1" customFormat="1" ht="15" customHeight="1" spans="1:8">
      <c r="A384" s="13">
        <v>343</v>
      </c>
      <c r="B384" s="106" t="s">
        <v>410</v>
      </c>
      <c r="C384" s="15" t="s">
        <v>17</v>
      </c>
      <c r="D384" s="15">
        <v>49</v>
      </c>
      <c r="E384" s="106" t="s">
        <v>13</v>
      </c>
      <c r="F384" s="18" t="s">
        <v>14</v>
      </c>
      <c r="G384" s="26">
        <v>4288.04</v>
      </c>
      <c r="H384" s="106" t="s">
        <v>402</v>
      </c>
    </row>
    <row r="385" s="1" customFormat="1" ht="15" customHeight="1" spans="1:8">
      <c r="A385" s="13">
        <v>344</v>
      </c>
      <c r="B385" s="106" t="s">
        <v>411</v>
      </c>
      <c r="C385" s="15" t="s">
        <v>17</v>
      </c>
      <c r="D385" s="15">
        <v>42</v>
      </c>
      <c r="E385" s="106" t="s">
        <v>13</v>
      </c>
      <c r="F385" s="18" t="s">
        <v>49</v>
      </c>
      <c r="G385" s="26">
        <v>2144.02</v>
      </c>
      <c r="H385" s="106" t="s">
        <v>402</v>
      </c>
    </row>
    <row r="386" s="1" customFormat="1" ht="15" customHeight="1" spans="1:8">
      <c r="A386" s="13"/>
      <c r="B386" s="106"/>
      <c r="C386" s="15"/>
      <c r="D386" s="15"/>
      <c r="E386" s="106"/>
      <c r="F386" s="22" t="s">
        <v>22</v>
      </c>
      <c r="G386" s="23">
        <f>SUM(G375:G385)</f>
        <v>31088.29</v>
      </c>
      <c r="H386" s="106"/>
    </row>
    <row r="387" s="1" customFormat="1" ht="15" customHeight="1" spans="1:8">
      <c r="A387" s="13">
        <v>345</v>
      </c>
      <c r="B387" s="14" t="s">
        <v>412</v>
      </c>
      <c r="C387" s="15" t="s">
        <v>12</v>
      </c>
      <c r="D387" s="15">
        <v>38</v>
      </c>
      <c r="E387" s="15" t="s">
        <v>201</v>
      </c>
      <c r="F387" s="66" t="s">
        <v>14</v>
      </c>
      <c r="G387" s="26">
        <v>4290.32</v>
      </c>
      <c r="H387" s="36" t="s">
        <v>413</v>
      </c>
    </row>
    <row r="388" s="1" customFormat="1" ht="15" customHeight="1" spans="1:8">
      <c r="A388" s="13">
        <v>346</v>
      </c>
      <c r="B388" s="14" t="s">
        <v>414</v>
      </c>
      <c r="C388" s="15" t="s">
        <v>17</v>
      </c>
      <c r="D388" s="15">
        <v>23</v>
      </c>
      <c r="E388" s="26" t="s">
        <v>248</v>
      </c>
      <c r="F388" s="108" t="s">
        <v>68</v>
      </c>
      <c r="G388" s="26">
        <v>3216.03</v>
      </c>
      <c r="H388" s="36" t="s">
        <v>413</v>
      </c>
    </row>
    <row r="389" s="1" customFormat="1" ht="15" customHeight="1" spans="1:8">
      <c r="A389" s="13">
        <v>347</v>
      </c>
      <c r="B389" s="14" t="s">
        <v>415</v>
      </c>
      <c r="C389" s="15" t="s">
        <v>12</v>
      </c>
      <c r="D389" s="15">
        <v>23</v>
      </c>
      <c r="E389" s="26" t="s">
        <v>248</v>
      </c>
      <c r="F389" s="108" t="s">
        <v>68</v>
      </c>
      <c r="G389" s="26">
        <v>3216.03</v>
      </c>
      <c r="H389" s="36" t="s">
        <v>413</v>
      </c>
    </row>
    <row r="390" s="1" customFormat="1" ht="15" customHeight="1" spans="1:8">
      <c r="A390" s="13">
        <v>348</v>
      </c>
      <c r="B390" s="14" t="s">
        <v>416</v>
      </c>
      <c r="C390" s="15" t="s">
        <v>12</v>
      </c>
      <c r="D390" s="15">
        <v>26</v>
      </c>
      <c r="E390" s="26" t="s">
        <v>248</v>
      </c>
      <c r="F390" s="108" t="s">
        <v>68</v>
      </c>
      <c r="G390" s="26">
        <v>3216.03</v>
      </c>
      <c r="H390" s="36" t="s">
        <v>413</v>
      </c>
    </row>
    <row r="391" s="1" customFormat="1" ht="15" customHeight="1" spans="1:8">
      <c r="A391" s="13">
        <v>349</v>
      </c>
      <c r="B391" s="15" t="s">
        <v>417</v>
      </c>
      <c r="C391" s="15" t="s">
        <v>17</v>
      </c>
      <c r="D391" s="15">
        <v>23</v>
      </c>
      <c r="E391" s="26" t="s">
        <v>248</v>
      </c>
      <c r="F391" s="108" t="s">
        <v>68</v>
      </c>
      <c r="G391" s="26">
        <v>3216.03</v>
      </c>
      <c r="H391" s="36" t="s">
        <v>413</v>
      </c>
    </row>
    <row r="392" s="1" customFormat="1" ht="15" customHeight="1" spans="1:8">
      <c r="A392" s="13"/>
      <c r="B392" s="15"/>
      <c r="C392" s="15"/>
      <c r="D392" s="15"/>
      <c r="E392" s="26"/>
      <c r="F392" s="22" t="s">
        <v>22</v>
      </c>
      <c r="G392" s="23">
        <f>SUM(G387:G391)</f>
        <v>17154.44</v>
      </c>
      <c r="H392" s="36"/>
    </row>
    <row r="393" s="1" customFormat="1" ht="15" customHeight="1" spans="1:8">
      <c r="A393" s="13">
        <v>350</v>
      </c>
      <c r="B393" s="18" t="s">
        <v>418</v>
      </c>
      <c r="C393" s="15" t="s">
        <v>17</v>
      </c>
      <c r="D393" s="15">
        <v>43</v>
      </c>
      <c r="E393" s="36" t="s">
        <v>13</v>
      </c>
      <c r="F393" s="30" t="s">
        <v>14</v>
      </c>
      <c r="G393" s="26">
        <v>4288.04</v>
      </c>
      <c r="H393" s="32" t="s">
        <v>419</v>
      </c>
    </row>
    <row r="394" s="1" customFormat="1" ht="15" customHeight="1" spans="1:8">
      <c r="A394" s="13">
        <v>351</v>
      </c>
      <c r="B394" s="18" t="s">
        <v>420</v>
      </c>
      <c r="C394" s="15" t="s">
        <v>12</v>
      </c>
      <c r="D394" s="15">
        <v>28</v>
      </c>
      <c r="E394" s="36" t="s">
        <v>29</v>
      </c>
      <c r="F394" s="30" t="s">
        <v>14</v>
      </c>
      <c r="G394" s="26">
        <v>4288.04</v>
      </c>
      <c r="H394" s="32" t="s">
        <v>419</v>
      </c>
    </row>
    <row r="395" s="1" customFormat="1" ht="15" customHeight="1" spans="1:8">
      <c r="A395" s="13">
        <v>352</v>
      </c>
      <c r="B395" s="34" t="s">
        <v>421</v>
      </c>
      <c r="C395" s="15" t="s">
        <v>17</v>
      </c>
      <c r="D395" s="15">
        <v>40</v>
      </c>
      <c r="E395" s="36" t="s">
        <v>13</v>
      </c>
      <c r="F395" s="30" t="s">
        <v>14</v>
      </c>
      <c r="G395" s="26">
        <v>4288.04</v>
      </c>
      <c r="H395" s="32" t="s">
        <v>419</v>
      </c>
    </row>
    <row r="396" s="1" customFormat="1" ht="15" customHeight="1" spans="1:8">
      <c r="A396" s="13">
        <v>353</v>
      </c>
      <c r="B396" s="19" t="s">
        <v>422</v>
      </c>
      <c r="C396" s="15" t="s">
        <v>17</v>
      </c>
      <c r="D396" s="15">
        <v>42</v>
      </c>
      <c r="E396" s="21" t="s">
        <v>13</v>
      </c>
      <c r="F396" s="19" t="s">
        <v>49</v>
      </c>
      <c r="G396" s="26">
        <v>2144.02</v>
      </c>
      <c r="H396" s="32" t="s">
        <v>419</v>
      </c>
    </row>
    <row r="397" s="1" customFormat="1" ht="15" customHeight="1" spans="1:8">
      <c r="A397" s="13">
        <v>354</v>
      </c>
      <c r="B397" s="18" t="s">
        <v>423</v>
      </c>
      <c r="C397" s="15" t="s">
        <v>17</v>
      </c>
      <c r="D397" s="15">
        <v>42</v>
      </c>
      <c r="E397" s="21" t="s">
        <v>13</v>
      </c>
      <c r="F397" s="18" t="s">
        <v>18</v>
      </c>
      <c r="G397" s="26">
        <v>1072.01</v>
      </c>
      <c r="H397" s="32" t="s">
        <v>419</v>
      </c>
    </row>
    <row r="398" s="1" customFormat="1" ht="15" customHeight="1" spans="1:8">
      <c r="A398" s="13">
        <v>355</v>
      </c>
      <c r="B398" s="15" t="s">
        <v>424</v>
      </c>
      <c r="C398" s="15" t="s">
        <v>17</v>
      </c>
      <c r="D398" s="15">
        <v>21</v>
      </c>
      <c r="E398" s="26" t="s">
        <v>248</v>
      </c>
      <c r="F398" s="15" t="s">
        <v>14</v>
      </c>
      <c r="G398" s="26">
        <v>4288.04</v>
      </c>
      <c r="H398" s="15" t="s">
        <v>419</v>
      </c>
    </row>
    <row r="399" s="1" customFormat="1" ht="15" customHeight="1" spans="1:8">
      <c r="A399" s="13">
        <v>356</v>
      </c>
      <c r="B399" s="15" t="s">
        <v>425</v>
      </c>
      <c r="C399" s="15" t="s">
        <v>17</v>
      </c>
      <c r="D399" s="15">
        <v>23</v>
      </c>
      <c r="E399" s="26" t="s">
        <v>248</v>
      </c>
      <c r="F399" s="15" t="s">
        <v>14</v>
      </c>
      <c r="G399" s="26">
        <v>4288.04</v>
      </c>
      <c r="H399" s="15" t="s">
        <v>419</v>
      </c>
    </row>
    <row r="400" s="1" customFormat="1" ht="15" customHeight="1" spans="1:8">
      <c r="A400" s="13">
        <v>357</v>
      </c>
      <c r="B400" s="15" t="s">
        <v>426</v>
      </c>
      <c r="C400" s="15" t="s">
        <v>12</v>
      </c>
      <c r="D400" s="15">
        <v>23</v>
      </c>
      <c r="E400" s="26" t="s">
        <v>248</v>
      </c>
      <c r="F400" s="15" t="s">
        <v>14</v>
      </c>
      <c r="G400" s="26">
        <v>4288.04</v>
      </c>
      <c r="H400" s="15" t="s">
        <v>419</v>
      </c>
    </row>
    <row r="401" s="1" customFormat="1" ht="15" customHeight="1" spans="1:8">
      <c r="A401" s="13">
        <v>358</v>
      </c>
      <c r="B401" s="18" t="s">
        <v>427</v>
      </c>
      <c r="C401" s="15" t="s">
        <v>17</v>
      </c>
      <c r="D401" s="15">
        <v>23</v>
      </c>
      <c r="E401" s="26" t="s">
        <v>248</v>
      </c>
      <c r="F401" s="18" t="s">
        <v>21</v>
      </c>
      <c r="G401" s="26">
        <v>2144.02</v>
      </c>
      <c r="H401" s="15" t="s">
        <v>419</v>
      </c>
    </row>
    <row r="402" s="1" customFormat="1" ht="15" customHeight="1" spans="1:8">
      <c r="A402" s="13">
        <v>359</v>
      </c>
      <c r="B402" s="18" t="s">
        <v>428</v>
      </c>
      <c r="C402" s="15" t="s">
        <v>17</v>
      </c>
      <c r="D402" s="15">
        <v>21</v>
      </c>
      <c r="E402" s="26" t="s">
        <v>248</v>
      </c>
      <c r="F402" s="18" t="s">
        <v>18</v>
      </c>
      <c r="G402" s="26">
        <v>1072.01</v>
      </c>
      <c r="H402" s="15" t="s">
        <v>419</v>
      </c>
    </row>
    <row r="403" s="1" customFormat="1" ht="15" customHeight="1" spans="1:8">
      <c r="A403" s="13">
        <v>360</v>
      </c>
      <c r="B403" s="18" t="s">
        <v>429</v>
      </c>
      <c r="C403" s="15" t="s">
        <v>17</v>
      </c>
      <c r="D403" s="15">
        <v>21</v>
      </c>
      <c r="E403" s="26" t="s">
        <v>248</v>
      </c>
      <c r="F403" s="18" t="s">
        <v>18</v>
      </c>
      <c r="G403" s="26">
        <v>1072.01</v>
      </c>
      <c r="H403" s="15" t="s">
        <v>419</v>
      </c>
    </row>
    <row r="404" s="1" customFormat="1" ht="15" customHeight="1" spans="1:8">
      <c r="A404" s="13"/>
      <c r="B404" s="18"/>
      <c r="C404" s="15"/>
      <c r="D404" s="15"/>
      <c r="E404" s="26"/>
      <c r="F404" s="22" t="s">
        <v>22</v>
      </c>
      <c r="G404" s="23">
        <f>SUM(G393:G403)</f>
        <v>33232.31</v>
      </c>
      <c r="H404" s="15"/>
    </row>
    <row r="405" s="1" customFormat="1" ht="15" customHeight="1" spans="1:8">
      <c r="A405" s="13">
        <v>361</v>
      </c>
      <c r="B405" s="18" t="s">
        <v>430</v>
      </c>
      <c r="C405" s="15" t="s">
        <v>17</v>
      </c>
      <c r="D405" s="15">
        <v>24</v>
      </c>
      <c r="E405" s="36" t="s">
        <v>140</v>
      </c>
      <c r="F405" s="18" t="s">
        <v>21</v>
      </c>
      <c r="G405" s="26">
        <v>2144.02</v>
      </c>
      <c r="H405" s="59" t="s">
        <v>431</v>
      </c>
    </row>
    <row r="406" s="1" customFormat="1" ht="15" customHeight="1" spans="1:8">
      <c r="A406" s="13">
        <v>362</v>
      </c>
      <c r="B406" s="14" t="s">
        <v>432</v>
      </c>
      <c r="C406" s="15" t="s">
        <v>17</v>
      </c>
      <c r="D406" s="15">
        <v>26</v>
      </c>
      <c r="E406" s="26" t="s">
        <v>248</v>
      </c>
      <c r="F406" s="109" t="s">
        <v>14</v>
      </c>
      <c r="G406" s="26">
        <v>4288.04</v>
      </c>
      <c r="H406" s="21" t="s">
        <v>431</v>
      </c>
    </row>
    <row r="407" s="1" customFormat="1" ht="15" customHeight="1" spans="1:8">
      <c r="A407" s="13">
        <v>363</v>
      </c>
      <c r="B407" s="110" t="s">
        <v>433</v>
      </c>
      <c r="C407" s="15" t="s">
        <v>17</v>
      </c>
      <c r="D407" s="15">
        <v>25</v>
      </c>
      <c r="E407" s="26" t="s">
        <v>248</v>
      </c>
      <c r="F407" s="109" t="s">
        <v>14</v>
      </c>
      <c r="G407" s="26">
        <v>4288.04</v>
      </c>
      <c r="H407" s="21" t="s">
        <v>431</v>
      </c>
    </row>
    <row r="408" s="1" customFormat="1" ht="15" customHeight="1" spans="1:8">
      <c r="A408" s="13">
        <v>364</v>
      </c>
      <c r="B408" s="110" t="s">
        <v>434</v>
      </c>
      <c r="C408" s="15" t="s">
        <v>17</v>
      </c>
      <c r="D408" s="15">
        <v>23</v>
      </c>
      <c r="E408" s="26" t="s">
        <v>248</v>
      </c>
      <c r="F408" s="109" t="s">
        <v>14</v>
      </c>
      <c r="G408" s="26">
        <v>4288.04</v>
      </c>
      <c r="H408" s="21" t="s">
        <v>431</v>
      </c>
    </row>
    <row r="409" s="1" customFormat="1" ht="15" customHeight="1" spans="1:8">
      <c r="A409" s="13">
        <v>365</v>
      </c>
      <c r="B409" s="110" t="s">
        <v>435</v>
      </c>
      <c r="C409" s="15" t="s">
        <v>17</v>
      </c>
      <c r="D409" s="15">
        <v>22</v>
      </c>
      <c r="E409" s="26" t="s">
        <v>248</v>
      </c>
      <c r="F409" s="109" t="s">
        <v>14</v>
      </c>
      <c r="G409" s="26">
        <v>4288.04</v>
      </c>
      <c r="H409" s="21" t="s">
        <v>431</v>
      </c>
    </row>
    <row r="410" s="1" customFormat="1" ht="15" customHeight="1" spans="1:8">
      <c r="A410" s="13">
        <v>366</v>
      </c>
      <c r="B410" s="33" t="s">
        <v>436</v>
      </c>
      <c r="C410" s="15" t="s">
        <v>17</v>
      </c>
      <c r="D410" s="15">
        <v>23</v>
      </c>
      <c r="E410" s="26" t="s">
        <v>248</v>
      </c>
      <c r="F410" s="19" t="s">
        <v>21</v>
      </c>
      <c r="G410" s="26">
        <v>2144.02</v>
      </c>
      <c r="H410" s="21" t="s">
        <v>431</v>
      </c>
    </row>
    <row r="411" s="1" customFormat="1" ht="15" customHeight="1" spans="1:8">
      <c r="A411" s="13">
        <v>367</v>
      </c>
      <c r="B411" s="110" t="s">
        <v>437</v>
      </c>
      <c r="C411" s="15" t="s">
        <v>17</v>
      </c>
      <c r="D411" s="15">
        <v>24</v>
      </c>
      <c r="E411" s="26" t="s">
        <v>248</v>
      </c>
      <c r="F411" s="19" t="s">
        <v>18</v>
      </c>
      <c r="G411" s="26">
        <v>1072.01</v>
      </c>
      <c r="H411" s="21" t="s">
        <v>431</v>
      </c>
    </row>
    <row r="412" s="1" customFormat="1" ht="15" customHeight="1" spans="1:8">
      <c r="A412" s="13">
        <v>368</v>
      </c>
      <c r="B412" s="110" t="s">
        <v>438</v>
      </c>
      <c r="C412" s="15" t="s">
        <v>17</v>
      </c>
      <c r="D412" s="15">
        <v>22</v>
      </c>
      <c r="E412" s="26" t="s">
        <v>248</v>
      </c>
      <c r="F412" s="19" t="s">
        <v>18</v>
      </c>
      <c r="G412" s="26">
        <v>1072.01</v>
      </c>
      <c r="H412" s="21" t="s">
        <v>431</v>
      </c>
    </row>
    <row r="413" s="1" customFormat="1" ht="15" customHeight="1" spans="1:8">
      <c r="A413" s="13">
        <v>369</v>
      </c>
      <c r="B413" s="26" t="s">
        <v>439</v>
      </c>
      <c r="C413" s="15" t="s">
        <v>17</v>
      </c>
      <c r="D413" s="15">
        <v>23</v>
      </c>
      <c r="E413" s="26" t="s">
        <v>248</v>
      </c>
      <c r="F413" s="19" t="s">
        <v>18</v>
      </c>
      <c r="G413" s="26">
        <v>1072.01</v>
      </c>
      <c r="H413" s="21" t="s">
        <v>431</v>
      </c>
    </row>
    <row r="414" s="1" customFormat="1" ht="15" customHeight="1" spans="1:8">
      <c r="A414" s="13"/>
      <c r="B414" s="26"/>
      <c r="C414" s="15"/>
      <c r="D414" s="15"/>
      <c r="E414" s="26"/>
      <c r="F414" s="22" t="s">
        <v>22</v>
      </c>
      <c r="G414" s="23">
        <f>SUM(G405:G413)</f>
        <v>24656.23</v>
      </c>
      <c r="H414" s="21"/>
    </row>
    <row r="415" s="1" customFormat="1" ht="15" customHeight="1" spans="1:8">
      <c r="A415" s="13">
        <v>370</v>
      </c>
      <c r="B415" s="26" t="s">
        <v>440</v>
      </c>
      <c r="C415" s="15" t="s">
        <v>12</v>
      </c>
      <c r="D415" s="15">
        <v>24</v>
      </c>
      <c r="E415" s="26" t="s">
        <v>248</v>
      </c>
      <c r="F415" s="18" t="s">
        <v>14</v>
      </c>
      <c r="G415" s="26">
        <v>7211.24</v>
      </c>
      <c r="H415" s="21" t="s">
        <v>441</v>
      </c>
    </row>
    <row r="416" s="1" customFormat="1" ht="15" customHeight="1" spans="1:8">
      <c r="A416" s="13"/>
      <c r="B416" s="26"/>
      <c r="C416" s="15"/>
      <c r="D416" s="15"/>
      <c r="E416" s="26"/>
      <c r="F416" s="22" t="s">
        <v>22</v>
      </c>
      <c r="G416" s="23">
        <f>SUM(G415:G415)</f>
        <v>7211.24</v>
      </c>
      <c r="H416" s="21"/>
    </row>
    <row r="417" s="1" customFormat="1" ht="15" customHeight="1" spans="1:8">
      <c r="A417" s="13">
        <v>371</v>
      </c>
      <c r="B417" s="18" t="s">
        <v>442</v>
      </c>
      <c r="C417" s="15" t="s">
        <v>12</v>
      </c>
      <c r="D417" s="15">
        <v>23</v>
      </c>
      <c r="E417" s="26" t="s">
        <v>248</v>
      </c>
      <c r="F417" s="18" t="s">
        <v>14</v>
      </c>
      <c r="G417" s="26">
        <v>4288.04</v>
      </c>
      <c r="H417" s="18" t="s">
        <v>443</v>
      </c>
    </row>
    <row r="418" s="1" customFormat="1" ht="15" customHeight="1" spans="1:8">
      <c r="A418" s="13">
        <v>372</v>
      </c>
      <c r="B418" s="18" t="s">
        <v>444</v>
      </c>
      <c r="C418" s="15" t="s">
        <v>17</v>
      </c>
      <c r="D418" s="15">
        <v>22</v>
      </c>
      <c r="E418" s="26" t="s">
        <v>248</v>
      </c>
      <c r="F418" s="18" t="s">
        <v>14</v>
      </c>
      <c r="G418" s="26">
        <v>2841.68</v>
      </c>
      <c r="H418" s="18" t="s">
        <v>443</v>
      </c>
    </row>
    <row r="419" s="1" customFormat="1" ht="15" customHeight="1" spans="1:8">
      <c r="A419" s="13"/>
      <c r="B419" s="18"/>
      <c r="C419" s="15"/>
      <c r="D419" s="15"/>
      <c r="E419" s="26"/>
      <c r="F419" s="22" t="s">
        <v>22</v>
      </c>
      <c r="G419" s="23">
        <f>SUM(G417:G418)</f>
        <v>7129.72</v>
      </c>
      <c r="H419" s="18"/>
    </row>
    <row r="420" s="1" customFormat="1" ht="15" customHeight="1" spans="1:8">
      <c r="A420" s="13">
        <v>373</v>
      </c>
      <c r="B420" s="89" t="s">
        <v>445</v>
      </c>
      <c r="C420" s="15" t="s">
        <v>17</v>
      </c>
      <c r="D420" s="15">
        <v>22</v>
      </c>
      <c r="E420" s="26" t="s">
        <v>248</v>
      </c>
      <c r="F420" s="111" t="s">
        <v>446</v>
      </c>
      <c r="G420" s="26">
        <v>6804</v>
      </c>
      <c r="H420" s="26" t="s">
        <v>447</v>
      </c>
    </row>
    <row r="421" s="1" customFormat="1" ht="15" customHeight="1" spans="1:8">
      <c r="A421" s="13"/>
      <c r="B421" s="89"/>
      <c r="C421" s="15"/>
      <c r="D421" s="15"/>
      <c r="E421" s="26"/>
      <c r="F421" s="112" t="s">
        <v>22</v>
      </c>
      <c r="G421" s="113">
        <f t="shared" ref="G421:G425" si="0">SUM(G420:G420)</f>
        <v>6804</v>
      </c>
      <c r="H421" s="26"/>
    </row>
    <row r="422" s="1" customFormat="1" ht="15" customHeight="1" spans="1:8">
      <c r="A422" s="13">
        <v>374</v>
      </c>
      <c r="B422" s="26" t="s">
        <v>98</v>
      </c>
      <c r="C422" s="15" t="s">
        <v>17</v>
      </c>
      <c r="D422" s="15">
        <v>23</v>
      </c>
      <c r="E422" s="26" t="s">
        <v>248</v>
      </c>
      <c r="F422" s="26" t="s">
        <v>14</v>
      </c>
      <c r="G422" s="26">
        <v>5018.84</v>
      </c>
      <c r="H422" s="35" t="s">
        <v>448</v>
      </c>
    </row>
    <row r="423" s="1" customFormat="1" ht="15" customHeight="1" spans="1:8">
      <c r="A423" s="13"/>
      <c r="B423" s="26"/>
      <c r="C423" s="15"/>
      <c r="D423" s="15"/>
      <c r="E423" s="26"/>
      <c r="F423" s="112" t="s">
        <v>22</v>
      </c>
      <c r="G423" s="113">
        <f t="shared" si="0"/>
        <v>5018.84</v>
      </c>
      <c r="H423" s="35"/>
    </row>
    <row r="424" s="1" customFormat="1" ht="15" customHeight="1" spans="1:8">
      <c r="A424" s="13">
        <v>375</v>
      </c>
      <c r="B424" s="32" t="s">
        <v>449</v>
      </c>
      <c r="C424" s="15" t="s">
        <v>17</v>
      </c>
      <c r="D424" s="15">
        <v>21</v>
      </c>
      <c r="E424" s="26" t="s">
        <v>248</v>
      </c>
      <c r="F424" s="26" t="s">
        <v>18</v>
      </c>
      <c r="G424" s="26">
        <v>710.42</v>
      </c>
      <c r="H424" s="32" t="s">
        <v>450</v>
      </c>
    </row>
    <row r="425" s="1" customFormat="1" ht="15" customHeight="1" spans="1:8">
      <c r="A425" s="13"/>
      <c r="B425" s="32"/>
      <c r="C425" s="15"/>
      <c r="D425" s="15"/>
      <c r="E425" s="26"/>
      <c r="F425" s="112" t="s">
        <v>22</v>
      </c>
      <c r="G425" s="113">
        <f t="shared" si="0"/>
        <v>710.42</v>
      </c>
      <c r="H425" s="32"/>
    </row>
    <row r="426" s="1" customFormat="1" ht="15" customHeight="1" spans="1:8">
      <c r="A426" s="13">
        <v>376</v>
      </c>
      <c r="B426" s="33" t="s">
        <v>451</v>
      </c>
      <c r="C426" s="15" t="s">
        <v>17</v>
      </c>
      <c r="D426" s="15">
        <v>24</v>
      </c>
      <c r="E426" s="26" t="s">
        <v>248</v>
      </c>
      <c r="F426" s="26" t="s">
        <v>14</v>
      </c>
      <c r="G426" s="26">
        <v>4288.04</v>
      </c>
      <c r="H426" s="21" t="s">
        <v>452</v>
      </c>
    </row>
    <row r="427" s="1" customFormat="1" ht="15" customHeight="1" spans="1:8">
      <c r="A427" s="13">
        <v>377</v>
      </c>
      <c r="B427" s="110" t="s">
        <v>453</v>
      </c>
      <c r="C427" s="15" t="s">
        <v>17</v>
      </c>
      <c r="D427" s="15">
        <v>21</v>
      </c>
      <c r="E427" s="26" t="s">
        <v>248</v>
      </c>
      <c r="F427" s="26" t="s">
        <v>18</v>
      </c>
      <c r="G427" s="26">
        <v>1072.01</v>
      </c>
      <c r="H427" s="21" t="s">
        <v>452</v>
      </c>
    </row>
    <row r="428" s="1" customFormat="1" ht="15" customHeight="1" spans="1:8">
      <c r="A428" s="13"/>
      <c r="B428" s="110"/>
      <c r="C428" s="15"/>
      <c r="D428" s="15"/>
      <c r="E428" s="26"/>
      <c r="F428" s="112" t="s">
        <v>22</v>
      </c>
      <c r="G428" s="113">
        <f>SUM(G426:G427)</f>
        <v>5360.05</v>
      </c>
      <c r="H428" s="21"/>
    </row>
    <row r="429" s="1" customFormat="1" ht="15" customHeight="1" spans="1:8">
      <c r="A429" s="13">
        <v>378</v>
      </c>
      <c r="B429" s="18" t="s">
        <v>454</v>
      </c>
      <c r="C429" s="15" t="s">
        <v>17</v>
      </c>
      <c r="D429" s="15">
        <v>23</v>
      </c>
      <c r="E429" s="26" t="s">
        <v>248</v>
      </c>
      <c r="F429" s="26" t="s">
        <v>65</v>
      </c>
      <c r="G429" s="26">
        <v>3216.03</v>
      </c>
      <c r="H429" s="32" t="s">
        <v>455</v>
      </c>
    </row>
    <row r="430" s="1" customFormat="1" ht="15" customHeight="1" spans="1:8">
      <c r="A430" s="13"/>
      <c r="B430" s="18"/>
      <c r="C430" s="15"/>
      <c r="D430" s="15"/>
      <c r="E430" s="26"/>
      <c r="F430" s="112" t="s">
        <v>22</v>
      </c>
      <c r="G430" s="113">
        <f>SUM(G429:G429)</f>
        <v>3216.03</v>
      </c>
      <c r="H430" s="32"/>
    </row>
    <row r="431" s="1" customFormat="1" ht="15" customHeight="1" spans="1:8">
      <c r="A431" s="13">
        <v>379</v>
      </c>
      <c r="B431" s="15" t="s">
        <v>456</v>
      </c>
      <c r="C431" s="15" t="s">
        <v>17</v>
      </c>
      <c r="D431" s="15">
        <v>25</v>
      </c>
      <c r="E431" s="26" t="s">
        <v>248</v>
      </c>
      <c r="F431" s="26" t="s">
        <v>372</v>
      </c>
      <c r="G431" s="26">
        <v>4972.94</v>
      </c>
      <c r="H431" s="15" t="s">
        <v>457</v>
      </c>
    </row>
    <row r="432" s="1" customFormat="1" ht="15" customHeight="1" spans="1:8">
      <c r="A432" s="13"/>
      <c r="B432" s="15"/>
      <c r="C432" s="15"/>
      <c r="D432" s="15"/>
      <c r="E432" s="26"/>
      <c r="F432" s="112" t="s">
        <v>22</v>
      </c>
      <c r="G432" s="113">
        <f>SUM(G431:G431)</f>
        <v>4972.94</v>
      </c>
      <c r="H432" s="15"/>
    </row>
    <row r="433" s="1" customFormat="1" ht="15" customHeight="1" spans="1:8">
      <c r="A433" s="13">
        <v>380</v>
      </c>
      <c r="B433" s="18" t="s">
        <v>458</v>
      </c>
      <c r="C433" s="15" t="s">
        <v>12</v>
      </c>
      <c r="D433" s="15">
        <v>24</v>
      </c>
      <c r="E433" s="26" t="s">
        <v>248</v>
      </c>
      <c r="F433" s="26" t="s">
        <v>118</v>
      </c>
      <c r="G433" s="26">
        <v>1072.01</v>
      </c>
      <c r="H433" s="18" t="s">
        <v>459</v>
      </c>
    </row>
    <row r="434" s="1" customFormat="1" ht="15" customHeight="1" spans="1:8">
      <c r="A434" s="13">
        <v>381</v>
      </c>
      <c r="B434" s="18" t="s">
        <v>460</v>
      </c>
      <c r="C434" s="15" t="s">
        <v>17</v>
      </c>
      <c r="D434" s="15">
        <v>24</v>
      </c>
      <c r="E434" s="26" t="s">
        <v>248</v>
      </c>
      <c r="F434" s="26" t="s">
        <v>14</v>
      </c>
      <c r="G434" s="26">
        <v>4288.04</v>
      </c>
      <c r="H434" s="18" t="s">
        <v>459</v>
      </c>
    </row>
    <row r="435" s="1" customFormat="1" ht="15" customHeight="1" spans="1:8">
      <c r="A435" s="13">
        <v>382</v>
      </c>
      <c r="B435" s="14" t="s">
        <v>461</v>
      </c>
      <c r="C435" s="15" t="s">
        <v>17</v>
      </c>
      <c r="D435" s="15">
        <v>25</v>
      </c>
      <c r="E435" s="26" t="s">
        <v>248</v>
      </c>
      <c r="F435" s="26" t="s">
        <v>18</v>
      </c>
      <c r="G435" s="26">
        <v>1072.01</v>
      </c>
      <c r="H435" s="18" t="s">
        <v>459</v>
      </c>
    </row>
    <row r="436" s="1" customFormat="1" ht="15" customHeight="1" spans="1:8">
      <c r="A436" s="13">
        <v>383</v>
      </c>
      <c r="B436" s="60" t="s">
        <v>462</v>
      </c>
      <c r="C436" s="15" t="s">
        <v>17</v>
      </c>
      <c r="D436" s="15">
        <v>26</v>
      </c>
      <c r="E436" s="26" t="s">
        <v>248</v>
      </c>
      <c r="F436" s="26" t="s">
        <v>18</v>
      </c>
      <c r="G436" s="26">
        <v>1072.01</v>
      </c>
      <c r="H436" s="18" t="s">
        <v>459</v>
      </c>
    </row>
    <row r="437" s="1" customFormat="1" ht="15" customHeight="1" spans="1:8">
      <c r="A437" s="13">
        <v>384</v>
      </c>
      <c r="B437" s="15" t="s">
        <v>463</v>
      </c>
      <c r="C437" s="15" t="s">
        <v>17</v>
      </c>
      <c r="D437" s="15">
        <v>22</v>
      </c>
      <c r="E437" s="26" t="s">
        <v>248</v>
      </c>
      <c r="F437" s="26" t="s">
        <v>18</v>
      </c>
      <c r="G437" s="26">
        <v>1072.01</v>
      </c>
      <c r="H437" s="18" t="s">
        <v>459</v>
      </c>
    </row>
    <row r="438" s="1" customFormat="1" ht="15" customHeight="1" spans="1:8">
      <c r="A438" s="13">
        <v>385</v>
      </c>
      <c r="B438" s="14" t="s">
        <v>464</v>
      </c>
      <c r="C438" s="15" t="s">
        <v>12</v>
      </c>
      <c r="D438" s="15">
        <v>23</v>
      </c>
      <c r="E438" s="26" t="s">
        <v>248</v>
      </c>
      <c r="F438" s="26" t="s">
        <v>18</v>
      </c>
      <c r="G438" s="26">
        <v>1072.01</v>
      </c>
      <c r="H438" s="18" t="s">
        <v>459</v>
      </c>
    </row>
    <row r="439" s="1" customFormat="1" spans="1:8">
      <c r="A439" s="114"/>
      <c r="B439" s="114"/>
      <c r="C439" s="114"/>
      <c r="D439" s="114"/>
      <c r="E439" s="114"/>
      <c r="F439" s="112" t="s">
        <v>22</v>
      </c>
      <c r="G439" s="113">
        <f>SUM(G433:G438)</f>
        <v>9648.09</v>
      </c>
      <c r="H439" s="114"/>
    </row>
    <row r="440" s="1" customFormat="1" spans="1:8">
      <c r="A440" s="114"/>
      <c r="B440" s="114"/>
      <c r="C440" s="114"/>
      <c r="D440" s="114"/>
      <c r="E440" s="114"/>
      <c r="F440" s="114"/>
      <c r="G440" s="114"/>
      <c r="H440" s="114"/>
    </row>
  </sheetData>
  <mergeCells count="2">
    <mergeCell ref="A1:H1"/>
    <mergeCell ref="A3:H3"/>
  </mergeCells>
  <conditionalFormatting sqref="B39">
    <cfRule type="duplicateValues" dxfId="0" priority="38"/>
  </conditionalFormatting>
  <conditionalFormatting sqref="B40">
    <cfRule type="duplicateValues" dxfId="0" priority="37"/>
  </conditionalFormatting>
  <conditionalFormatting sqref="B52">
    <cfRule type="duplicateValues" dxfId="0" priority="36"/>
  </conditionalFormatting>
  <conditionalFormatting sqref="B53">
    <cfRule type="duplicateValues" dxfId="0" priority="35"/>
  </conditionalFormatting>
  <conditionalFormatting sqref="B54">
    <cfRule type="duplicateValues" dxfId="0" priority="34"/>
  </conditionalFormatting>
  <conditionalFormatting sqref="B167">
    <cfRule type="duplicateValues" dxfId="0" priority="29"/>
  </conditionalFormatting>
  <conditionalFormatting sqref="B244">
    <cfRule type="duplicateValues" dxfId="0" priority="21"/>
  </conditionalFormatting>
  <conditionalFormatting sqref="B245">
    <cfRule type="duplicateValues" dxfId="0" priority="20"/>
  </conditionalFormatting>
  <conditionalFormatting sqref="B247">
    <cfRule type="expression" dxfId="1" priority="18">
      <formula>AND(SUMPRODUCT(IFERROR(1*(($B$247&amp;"x")=(B247&amp;"x")),0))&gt;1,NOT(ISBLANK(B247)))</formula>
    </cfRule>
  </conditionalFormatting>
  <conditionalFormatting sqref="B266">
    <cfRule type="expression" dxfId="1" priority="12">
      <formula>AND(SUMPRODUCT(IFERROR(1*(($B$266&amp;"x")=(B266&amp;"x")),0))&gt;1,NOT(ISBLANK(B266)))</formula>
    </cfRule>
  </conditionalFormatting>
  <conditionalFormatting sqref="B278">
    <cfRule type="expression" dxfId="2" priority="16">
      <formula>$B278&lt;&gt;""</formula>
    </cfRule>
    <cfRule type="duplicateValues" dxfId="3" priority="15"/>
  </conditionalFormatting>
  <conditionalFormatting sqref="B279">
    <cfRule type="expression" dxfId="2" priority="14">
      <formula>$B279&lt;&gt;""</formula>
    </cfRule>
    <cfRule type="duplicateValues" dxfId="3" priority="13"/>
  </conditionalFormatting>
  <conditionalFormatting sqref="B317">
    <cfRule type="duplicateValues" dxfId="0" priority="10"/>
  </conditionalFormatting>
  <conditionalFormatting sqref="B362">
    <cfRule type="expression" dxfId="1" priority="7">
      <formula>AND(SUMPRODUCT(IFERROR(1*(($B$362&amp;"x")=(B362&amp;"x")),0))&gt;1,NOT(ISBLANK(B362)))</formula>
    </cfRule>
  </conditionalFormatting>
  <conditionalFormatting sqref="B363">
    <cfRule type="duplicateValues" dxfId="0" priority="6"/>
  </conditionalFormatting>
  <conditionalFormatting sqref="B364">
    <cfRule type="duplicateValues" dxfId="0" priority="5"/>
  </conditionalFormatting>
  <conditionalFormatting sqref="B368">
    <cfRule type="expression" dxfId="1" priority="9">
      <formula>AND(SUMPRODUCT(IFERROR(1*(($B$368&amp;"x")=(B368&amp;"x")),0))&gt;1,NOT(ISBLANK(B368)))</formula>
    </cfRule>
  </conditionalFormatting>
  <conditionalFormatting sqref="B406">
    <cfRule type="expression" dxfId="1" priority="3">
      <formula>AND(SUMPRODUCT(IFERROR(1*(($B$406&amp;"x")=(B406&amp;"x")),0))&gt;1,NOT(ISBLANK(B406)))</formula>
    </cfRule>
  </conditionalFormatting>
  <conditionalFormatting sqref="B426">
    <cfRule type="expression" dxfId="1" priority="1">
      <formula>AND(SUMPRODUCT(IFERROR(1*(($B$426&amp;"x")=(B426&amp;"x")),0))&gt;1,NOT(ISBLANK(B426)))</formula>
    </cfRule>
  </conditionalFormatting>
  <conditionalFormatting sqref="B129:B140">
    <cfRule type="duplicateValues" dxfId="4" priority="33"/>
  </conditionalFormatting>
  <conditionalFormatting sqref="B141:B143">
    <cfRule type="duplicateValues" dxfId="4" priority="32"/>
  </conditionalFormatting>
  <conditionalFormatting sqref="B151:B152">
    <cfRule type="duplicateValues" dxfId="0" priority="31"/>
  </conditionalFormatting>
  <conditionalFormatting sqref="B153:B166">
    <cfRule type="duplicateValues" dxfId="0" priority="30"/>
  </conditionalFormatting>
  <conditionalFormatting sqref="B168:B170">
    <cfRule type="duplicateValues" dxfId="0" priority="28"/>
  </conditionalFormatting>
  <conditionalFormatting sqref="B168:B173">
    <cfRule type="duplicateValues" dxfId="0" priority="26"/>
  </conditionalFormatting>
  <conditionalFormatting sqref="B171:B173">
    <cfRule type="duplicateValues" dxfId="0" priority="27"/>
  </conditionalFormatting>
  <conditionalFormatting sqref="B174:B175">
    <cfRule type="duplicateValues" dxfId="5" priority="25"/>
  </conditionalFormatting>
  <conditionalFormatting sqref="B190:B193">
    <cfRule type="duplicateValues" dxfId="0" priority="24"/>
  </conditionalFormatting>
  <conditionalFormatting sqref="B226:B243">
    <cfRule type="duplicateValues" dxfId="0" priority="22"/>
  </conditionalFormatting>
  <conditionalFormatting sqref="B255:B256">
    <cfRule type="duplicateValues" dxfId="5" priority="17"/>
  </conditionalFormatting>
  <conditionalFormatting sqref="B313:B316">
    <cfRule type="duplicateValues" dxfId="0" priority="11"/>
  </conditionalFormatting>
  <conditionalFormatting sqref="B354:B359">
    <cfRule type="expression" dxfId="1" priority="4">
      <formula>AND(SUMPRODUCT(IFERROR(1*(($B$354:$B$359&amp;"x")=(B354&amp;"x")),0))&gt;1,NOT(ISBLANK(B354)))</formula>
    </cfRule>
  </conditionalFormatting>
  <conditionalFormatting sqref="B360:B361">
    <cfRule type="expression" dxfId="1" priority="8">
      <formula>AND(SUMPRODUCT(IFERROR(1*(($B$360:$B$361&amp;"x")=(B360&amp;"x")),0))&gt;1,NOT(ISBLANK(B360)))</formula>
    </cfRule>
  </conditionalFormatting>
  <conditionalFormatting sqref="B422:B423">
    <cfRule type="expression" dxfId="1" priority="2">
      <formula>AND(SUMPRODUCT(IFERROR(1*(($B$422:$B$423&amp;"x")=(B422&amp;"x")),0))&gt;1,NOT(ISBLANK(B422)))</formula>
    </cfRule>
  </conditionalFormatting>
  <conditionalFormatting sqref="H224:H225">
    <cfRule type="expression" dxfId="1" priority="23">
      <formula>AND(SUMPRODUCT(IFERROR(1*(($H$224:$H$225&amp;"x")=(H224&amp;"x")),0))&gt;1,NOT(ISBLANK(H224)))</formula>
    </cfRule>
  </conditionalFormatting>
  <conditionalFormatting sqref="B1:B2 B4:B5">
    <cfRule type="duplicateValues" dxfId="6" priority="39"/>
  </conditionalFormatting>
  <conditionalFormatting sqref="B246 B248">
    <cfRule type="duplicateValues" dxfId="0" priority="19"/>
  </conditionalFormatting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perseverance</cp:lastModifiedBy>
  <dcterms:created xsi:type="dcterms:W3CDTF">2023-05-12T11:15:00Z</dcterms:created>
  <dcterms:modified xsi:type="dcterms:W3CDTF">2026-09-02T02:06:40Z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400473E038B94210A4CE8B7E700BFF12_12</vt:lpwstr>
  </property>
  <property fmtid="{D5CDD505-2E9C-101B-9397-08002B2CF9AE}" pid="4" name="CalculationRule">
    <vt:i4>0</vt:i4>
  </property>
</Properties>
</file>